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accfw.sharepoint.com/sites/CUEDocumentCenter/Working Documents/Project Documents/"/>
    </mc:Choice>
  </mc:AlternateContent>
  <xr:revisionPtr revIDLastSave="182" documentId="8_{6C202F42-6A15-44DE-A772-6046A73A8ED5}" xr6:coauthVersionLast="47" xr6:coauthVersionMax="47" xr10:uidLastSave="{2CCB3779-6DB9-4ED6-BA27-0F3649423599}"/>
  <bookViews>
    <workbookView xWindow="-120" yWindow="-120" windowWidth="29040" windowHeight="15720" xr2:uid="{00000000-000D-0000-FFFF-FFFF00000000}"/>
  </bookViews>
  <sheets>
    <sheet name="Submittal Listing" sheetId="1" r:id="rId1"/>
    <sheet name="Master Submittal Format" sheetId="2" r:id="rId2"/>
  </sheets>
  <definedNames>
    <definedName name="_xlnm._FilterDatabase" localSheetId="0" hidden="1">'Submittal Listing'!$A$2:$H$508</definedName>
    <definedName name="_xlnm.Print_Area" localSheetId="0">'Submittal Listing'!$A$1:$P$524</definedName>
    <definedName name="_xlnm.Print_Titles" localSheetId="0">'Submittal Listing'!$1:$2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5" i="1" l="1"/>
  <c r="H38" i="1"/>
  <c r="H39" i="1"/>
  <c r="H40" i="1"/>
  <c r="H41" i="1"/>
  <c r="H42" i="1"/>
  <c r="H43" i="1"/>
  <c r="H44" i="1"/>
  <c r="H45" i="1"/>
  <c r="H33" i="1" l="1"/>
  <c r="H34" i="1"/>
  <c r="H35" i="1"/>
  <c r="H36" i="1"/>
  <c r="H37" i="1"/>
  <c r="H32" i="1"/>
  <c r="H5" i="1"/>
  <c r="H6" i="1"/>
  <c r="H7" i="1"/>
  <c r="H8" i="1"/>
  <c r="H9" i="1"/>
  <c r="H11" i="1"/>
  <c r="H19" i="1"/>
  <c r="H20" i="1"/>
  <c r="H21" i="1"/>
  <c r="H22" i="1"/>
  <c r="H24" i="1"/>
  <c r="H25" i="1"/>
  <c r="H27" i="1"/>
  <c r="H28" i="1"/>
  <c r="H29" i="1"/>
  <c r="H4" i="1"/>
  <c r="E21" i="1"/>
  <c r="E20" i="1"/>
  <c r="E19" i="1"/>
  <c r="E11" i="1"/>
  <c r="E10" i="1"/>
  <c r="E9" i="1"/>
  <c r="E8" i="1"/>
  <c r="E7" i="1"/>
  <c r="E6" i="1"/>
  <c r="E5" i="1"/>
</calcChain>
</file>

<file path=xl/sharedStrings.xml><?xml version="1.0" encoding="utf-8"?>
<sst xmlns="http://schemas.openxmlformats.org/spreadsheetml/2006/main" count="3573" uniqueCount="1166">
  <si>
    <t>Fort Wayne - Standard Submittal Listing</t>
  </si>
  <si>
    <t>Section Number</t>
  </si>
  <si>
    <t>Section Name</t>
  </si>
  <si>
    <t xml:space="preserve">Submittal Number </t>
  </si>
  <si>
    <t>Multiple Submittals (Add as Needed)</t>
  </si>
  <si>
    <t>Document Type</t>
  </si>
  <si>
    <t>Description</t>
  </si>
  <si>
    <t>Submittal Category</t>
  </si>
  <si>
    <t>Workflow</t>
  </si>
  <si>
    <t>Division 01 - General Requirements</t>
  </si>
  <si>
    <t>01 29 73</t>
  </si>
  <si>
    <t>Schedule of Values</t>
  </si>
  <si>
    <t>1.5.B.9.a</t>
  </si>
  <si>
    <t>Schedule of Values - Informational</t>
  </si>
  <si>
    <t>Schedule of values including appropriate breakdown of materials intended to be installed</t>
  </si>
  <si>
    <t>01 31 19.13</t>
  </si>
  <si>
    <t>Pre-Construction Meetings</t>
  </si>
  <si>
    <t>Emergency Contacts</t>
  </si>
  <si>
    <t>listing of emergency contacts, include contact names, numbers. Resubmit if contacts change throughout the duration of the project</t>
  </si>
  <si>
    <t>1.5.B.9.b</t>
  </si>
  <si>
    <t>Subcontractor List</t>
  </si>
  <si>
    <t>listing of proposed subcontractors and contact information</t>
  </si>
  <si>
    <t>1.5.B.9.c</t>
  </si>
  <si>
    <t>Preliminary Schedule of Submittals</t>
  </si>
  <si>
    <t>preliminary schedule of submittals including submittal titles, including appropriate breakdown of Work</t>
  </si>
  <si>
    <t>1.5B.9.d</t>
  </si>
  <si>
    <t>Preliminary Schedule of Values</t>
  </si>
  <si>
    <t>preliminary schedule of values including, appropriate breakdown of Work</t>
  </si>
  <si>
    <t>01 32 16</t>
  </si>
  <si>
    <t xml:space="preserve">Construction Progress Schedule </t>
  </si>
  <si>
    <t>Preliminary Progress Schedule</t>
  </si>
  <si>
    <t>Horizontal bar or Gantt chart</t>
  </si>
  <si>
    <t>1.5.B.9.b.1.</t>
  </si>
  <si>
    <t>Monthly Progress Schedule</t>
  </si>
  <si>
    <t xml:space="preserve">Horizontal bar or Gantt chart - Include listing of activities since previous schedule submittal. And discussion of problems . </t>
  </si>
  <si>
    <t>Construction</t>
  </si>
  <si>
    <t>Recovery Schedule</t>
  </si>
  <si>
    <t xml:space="preserve">Horizontal bar or Gantt chart - Submit as required when work is 14 or more days behind Progress Schedule </t>
  </si>
  <si>
    <t>01 35 63.01</t>
  </si>
  <si>
    <t>Sustainability Requirements</t>
  </si>
  <si>
    <t>1.5.B.8.a</t>
  </si>
  <si>
    <t>Sustainable Design - Informational</t>
  </si>
  <si>
    <t>Sustainability Plan</t>
  </si>
  <si>
    <t>Plan outlining method for how Contractor plans to meet targets stipulated in Table 1 Envision Credits for the project.</t>
  </si>
  <si>
    <t>Preconstruction</t>
  </si>
  <si>
    <t>1.5.B.8.b</t>
  </si>
  <si>
    <t>LD 1.1 Provide Effecitve Leadership and Commitment</t>
  </si>
  <si>
    <t>Effective Leadership and Commitment Checklist</t>
  </si>
  <si>
    <t>1.5.B.8.c</t>
  </si>
  <si>
    <t>RA 1.4 Reduce Construction Waste</t>
  </si>
  <si>
    <t>Reduce Construction Waste Checklist</t>
  </si>
  <si>
    <t>1.5.B.8.d</t>
  </si>
  <si>
    <t>RA 2.2 Reduce Construction Energy Consumption</t>
  </si>
  <si>
    <t>Reduce Construction Energy Checklist</t>
  </si>
  <si>
    <t>1.5.B.8.e</t>
  </si>
  <si>
    <t>RA 3.3 Reduce Construction Water Consumption</t>
  </si>
  <si>
    <t>Reduce Construction Water Checklist</t>
  </si>
  <si>
    <t>1.5.B.8.f</t>
  </si>
  <si>
    <t>CR 1.3 Reduce Air Polluttant Emissions</t>
  </si>
  <si>
    <t>Reduce Air Pollutant Emissions Checklist</t>
  </si>
  <si>
    <t>1.5.B.8.g</t>
  </si>
  <si>
    <t>01 55 26</t>
  </si>
  <si>
    <t>Maintenance and Protection of Traffic</t>
  </si>
  <si>
    <t xml:space="preserve">Maintenance of Traffic Plan </t>
  </si>
  <si>
    <t xml:space="preserve">Sketch of planned lane closers, signage locations, flagging locations as required, and proposed dates of shutdown.  </t>
  </si>
  <si>
    <t>Truck Haul Routes</t>
  </si>
  <si>
    <t xml:space="preserve">Submit as required. Submit sketch of proposed haul routes. </t>
  </si>
  <si>
    <t>Permit Submittals</t>
  </si>
  <si>
    <t>Submittal applicable permits for the Project including Barricade Permit, County Permit, and Cut Permit.</t>
  </si>
  <si>
    <t>01 57 13</t>
  </si>
  <si>
    <t>Temporary Erosion and Sedimentation Control</t>
  </si>
  <si>
    <t>1.5.A.1.a</t>
  </si>
  <si>
    <t>Product Data - Action</t>
  </si>
  <si>
    <t>Erosion Controls - Product Data</t>
  </si>
  <si>
    <t>Product Data of all proposed erosion control products</t>
  </si>
  <si>
    <t>1.5.B.5.a</t>
  </si>
  <si>
    <t>1.5.B.5.a.1.</t>
  </si>
  <si>
    <t>Field Quality Control - Informational</t>
  </si>
  <si>
    <t>Erosion Control Inspection Log</t>
  </si>
  <si>
    <t>Maintenance and inspection log for all erosion control products on-site</t>
  </si>
  <si>
    <t>Special Procedures - Informational</t>
  </si>
  <si>
    <t>Erosion Control Plan</t>
  </si>
  <si>
    <t xml:space="preserve">Location of staging and maintenance of site erosion controls. Approximate areas of soil disturbance not on Drawings. Locations and details of temporary settlement basins, washout areas, and construction entrances. </t>
  </si>
  <si>
    <t>01 71 16.13</t>
  </si>
  <si>
    <t>Video Documentation of Conditions</t>
  </si>
  <si>
    <t>Pre-Construction Video Documentation</t>
  </si>
  <si>
    <t xml:space="preserve">Video file showing site pre-construction conditions. </t>
  </si>
  <si>
    <t>01 71 23</t>
  </si>
  <si>
    <t>Field Engineering</t>
  </si>
  <si>
    <t>Field Engineering - Daily Reports</t>
  </si>
  <si>
    <t xml:space="preserve">Notes about daily construction activities. </t>
  </si>
  <si>
    <t>1.5.B.5.b</t>
  </si>
  <si>
    <t>Surveying</t>
  </si>
  <si>
    <t xml:space="preserve">Submit certified survey in accordance with this Section. </t>
  </si>
  <si>
    <t>1.5.B.6.a</t>
  </si>
  <si>
    <t>Qualifications Statements - Informational</t>
  </si>
  <si>
    <t>Field Engineer Qualifications</t>
  </si>
  <si>
    <t xml:space="preserve">Name, employer, and professional address.  When requested by Engineer, submit qualifications, including resume’.  </t>
  </si>
  <si>
    <t>1.5.B.6.b</t>
  </si>
  <si>
    <t>Surveyor Qualifications</t>
  </si>
  <si>
    <t xml:space="preserve">01 75 11 </t>
  </si>
  <si>
    <t>Checkout and Startup Procedures</t>
  </si>
  <si>
    <t>1.5.B.2.a</t>
  </si>
  <si>
    <t>Test and Evaluation Reports - Informational</t>
  </si>
  <si>
    <t>Commissioning Information</t>
  </si>
  <si>
    <t>Information for each piece of equipment, as listed in Paragraph 1.6.A.1</t>
  </si>
  <si>
    <t>Closeout</t>
  </si>
  <si>
    <t>Commissioning Plan</t>
  </si>
  <si>
    <t>Proposed procedures for checkout and startup of equipment</t>
  </si>
  <si>
    <t>01 77 00</t>
  </si>
  <si>
    <t>Closeout Procedures</t>
  </si>
  <si>
    <t>1.5.C.2</t>
  </si>
  <si>
    <t>Record Documentation - Closeout</t>
  </si>
  <si>
    <t>Record Documents</t>
  </si>
  <si>
    <t xml:space="preserve">Annotated Drawings and Project Manuals marked up to show the actual products use and locations of concealed work and utilities. </t>
  </si>
  <si>
    <t>1.5.C.6</t>
  </si>
  <si>
    <t>Bonds - Closeout</t>
  </si>
  <si>
    <t>Special Bonds</t>
  </si>
  <si>
    <t>Special bonds, guarantees, and service agreements</t>
  </si>
  <si>
    <t>1.5.C.9</t>
  </si>
  <si>
    <t>Consent of Surety to Final Payment - Closeout</t>
  </si>
  <si>
    <t>Consent of Surety to Final Payment</t>
  </si>
  <si>
    <t>As required in the General Conditions</t>
  </si>
  <si>
    <t>1.5.C.10</t>
  </si>
  <si>
    <t>Releases or Waivers of Liens and Claims - Closeout</t>
  </si>
  <si>
    <t>Releases or Waivers of Liens and Claims</t>
  </si>
  <si>
    <t>1.5.C.11</t>
  </si>
  <si>
    <t>Releases from Agreements - Closeout</t>
  </si>
  <si>
    <t>Releases from Agreements</t>
  </si>
  <si>
    <t>1.5.C.12</t>
  </si>
  <si>
    <t>American Iron &amp; Steel Requirement - Closeout</t>
  </si>
  <si>
    <t>American Iron and Steel Requirement</t>
  </si>
  <si>
    <t xml:space="preserve">01 78 23 </t>
  </si>
  <si>
    <t>Operation and Maintenance Data</t>
  </si>
  <si>
    <t>1.5.C.1.a</t>
  </si>
  <si>
    <t>Operation and Maintenance Data - Closeout</t>
  </si>
  <si>
    <t>Preliminary - Operational and Maintenance Data</t>
  </si>
  <si>
    <t>O&amp;M Data for materials and equipment</t>
  </si>
  <si>
    <t>1.5.C.1.b</t>
  </si>
  <si>
    <t>Final - Operational and Maintenance Data</t>
  </si>
  <si>
    <t>01 78 39</t>
  </si>
  <si>
    <t>Project Record Documents</t>
  </si>
  <si>
    <t>1.5.C.2.a</t>
  </si>
  <si>
    <t>Preliminary Record Drawings</t>
  </si>
  <si>
    <t xml:space="preserve">Color scan of original Record Documents including field edits and revisions. </t>
  </si>
  <si>
    <t>1.5.C.2.b</t>
  </si>
  <si>
    <t>Final Record Documents - Electronic Notes</t>
  </si>
  <si>
    <t xml:space="preserve">Electronically edited set of Record Drawings, revisions and notes added to PDF type document. </t>
  </si>
  <si>
    <t>1.5.C.2.c</t>
  </si>
  <si>
    <t>Original Record Drawings - Field Copy</t>
  </si>
  <si>
    <t>Original hard copy used to record changes during the Work</t>
  </si>
  <si>
    <t>1.5.C.2.d</t>
  </si>
  <si>
    <t>Final Record Drawings -Electronically Revised</t>
  </si>
  <si>
    <t xml:space="preserve">Submit as requested, Electronically revised Contract Drawings, in CAD format, that reflects changes during the work. </t>
  </si>
  <si>
    <t>1.5.C.2.e</t>
  </si>
  <si>
    <t>Contractor Field Survey</t>
  </si>
  <si>
    <t>Submit as requested</t>
  </si>
  <si>
    <t>1.5.C.5.a</t>
  </si>
  <si>
    <t>Software - Closeout</t>
  </si>
  <si>
    <t>Programming Files</t>
  </si>
  <si>
    <t>Narrative description of program</t>
  </si>
  <si>
    <t>Division 03 - Concrete</t>
  </si>
  <si>
    <t>03 00 05</t>
  </si>
  <si>
    <t>Concrete</t>
  </si>
  <si>
    <t xml:space="preserve">Concrete Materials - Product Data </t>
  </si>
  <si>
    <t xml:space="preserve">Supplier product data on concrete materials, accessories, grout and mix designs for Work. </t>
  </si>
  <si>
    <t>1.5.A.1.b</t>
  </si>
  <si>
    <t xml:space="preserve">Admixture and Bonding Agents  - Manufacturers' Specifications </t>
  </si>
  <si>
    <t xml:space="preserve">Manufacturers'' specification on application and instruction for proprietary materials. </t>
  </si>
  <si>
    <t>1.5.A.2.a</t>
  </si>
  <si>
    <t>Shop Drawings - Action</t>
  </si>
  <si>
    <t>Concrete Reinforcing Drawings</t>
  </si>
  <si>
    <t>Drawings showing the placement and types of reinforcement</t>
  </si>
  <si>
    <t>1.5.A.2.b</t>
  </si>
  <si>
    <t>Concrete Joint Placement Drawings</t>
  </si>
  <si>
    <t>Drawings showing the placement and type of concrete joints</t>
  </si>
  <si>
    <t>1.5.A.2.c</t>
  </si>
  <si>
    <t>Individual Forms Locations</t>
  </si>
  <si>
    <t>Submit as requested, Drawings indicating general construction of individual forms</t>
  </si>
  <si>
    <t>1.5.B.4.a</t>
  </si>
  <si>
    <t>Source Quality Control - Informational</t>
  </si>
  <si>
    <t>Laboratory Trial Batch Reports</t>
  </si>
  <si>
    <t>Laboratory Test Reports for concrete cylinders, materials, and mix design tests</t>
  </si>
  <si>
    <t>1.5.B.4.b</t>
  </si>
  <si>
    <t>1.5.B.4.b.1.</t>
  </si>
  <si>
    <t>Delivery Tickets</t>
  </si>
  <si>
    <t xml:space="preserve">Copies of all concrete delivery tickets for each load of concrete delivered to site. </t>
  </si>
  <si>
    <t>Concrete Field Quality Control Tests</t>
  </si>
  <si>
    <t xml:space="preserve">All test reports as listed in Article 3.9B </t>
  </si>
  <si>
    <t>Division 05 - Metals</t>
  </si>
  <si>
    <t>05 56 00</t>
  </si>
  <si>
    <t>Metal Castings</t>
  </si>
  <si>
    <t>Metal Castings - Product Data</t>
  </si>
  <si>
    <t xml:space="preserve">Manufacturer's information on all products specified in specification. </t>
  </si>
  <si>
    <t>Metal Castings - Qualifications Statement</t>
  </si>
  <si>
    <t xml:space="preserve">Submit as required, if contractor is submitting on an unlisted manufacturer. </t>
  </si>
  <si>
    <t>Division 26 - Electrical</t>
  </si>
  <si>
    <t>26 05 05</t>
  </si>
  <si>
    <t>General Provisions for Electrical Systems</t>
  </si>
  <si>
    <t>Electrical System Product Data</t>
  </si>
  <si>
    <t>Manufacturer's product data on electrical systems</t>
  </si>
  <si>
    <t>Internal Wiring Diagram and Drawings</t>
  </si>
  <si>
    <t>Internal wiring diagram and drawings indicating all connections to components and numbered terminals for external connections.</t>
  </si>
  <si>
    <t>Dimensioned Plan, Section, Elevations, and Panel Layouts</t>
  </si>
  <si>
    <t>Dimensioned plan, section, elevations, and panel layouts showing means for mounting, conduit connection, and grounding.</t>
  </si>
  <si>
    <t>Components List</t>
  </si>
  <si>
    <t>List of components including manufacturer’s name and catalog number (or part number) for each.</t>
  </si>
  <si>
    <t>1.5.A.2.d</t>
  </si>
  <si>
    <t>Point-to-Point Interconnection Wiring Diagrams</t>
  </si>
  <si>
    <t>1.5.B.1.a</t>
  </si>
  <si>
    <t>Certificates - Informational</t>
  </si>
  <si>
    <t>Manufacturers' Certificate of Compliance with Standards</t>
  </si>
  <si>
    <t>Electrical Systems Test Procedures</t>
  </si>
  <si>
    <t>Proposed testing procedures and testing limitations for Source Quality Control testing and Field Quality Control testing.</t>
  </si>
  <si>
    <t>1.5.B.3.a</t>
  </si>
  <si>
    <t>Manufacturers Instructions - Informational</t>
  </si>
  <si>
    <t>Electrical Systems - Manufacturers' Instructions</t>
  </si>
  <si>
    <t>Installation data and instructions for handling, starting-up, and troubleshooting.</t>
  </si>
  <si>
    <t>Electrical Systems Source Quality Control Test Results</t>
  </si>
  <si>
    <t>Results for required shop testing.</t>
  </si>
  <si>
    <t>Electrical Systems Field Quality Control Test Results</t>
  </si>
  <si>
    <t>Results for field shop testing.</t>
  </si>
  <si>
    <t>Electrical Subcontractor Qualification Statement</t>
  </si>
  <si>
    <t>Qualification Statement for Electrical subcontractor</t>
  </si>
  <si>
    <t>Electrical Systems - Record Drawings</t>
  </si>
  <si>
    <t>System record drawings, point-to-point interconnection wiring diagram drawings, final field equipment and field installation information, and system supplier wiring diagrams.</t>
  </si>
  <si>
    <t>26 05 13</t>
  </si>
  <si>
    <t>Medium Voltage Cables</t>
  </si>
  <si>
    <t>Medium Voltage Cables - Product Data</t>
  </si>
  <si>
    <t>Manufacturer’s literature and technical information indicating compliance with the Contract Documents.</t>
  </si>
  <si>
    <t>Medium Voltage Cables - Shop Drawings</t>
  </si>
  <si>
    <t>Listing of locations where splices are proposed.</t>
  </si>
  <si>
    <t>1.5.A.4.</t>
  </si>
  <si>
    <t>Delegated Design - Action</t>
  </si>
  <si>
    <t>Medium Voltage Cables - Delegated Design</t>
  </si>
  <si>
    <t>Project specific cable pulling calculations from cable manufacturer.</t>
  </si>
  <si>
    <t>Medium Voltage Cables - Source Quality Control</t>
  </si>
  <si>
    <t>Submit results of factory tests, including testing procedures utilized.</t>
  </si>
  <si>
    <t>Medium Voltage Cables - Field Quality Control</t>
  </si>
  <si>
    <t>Submit results of Field Quality Control testing.  Include testing procedures utilized.</t>
  </si>
  <si>
    <t>Medium Voltage Cables - Qualifications of Splicing and Termination Personnel</t>
  </si>
  <si>
    <t xml:space="preserve">Qualifications of splicing and termination personnel. </t>
  </si>
  <si>
    <t>Medium Voltage Cables - Qualifications of Independent Testing Agency</t>
  </si>
  <si>
    <t>Qualifications of independent testing agency.</t>
  </si>
  <si>
    <t>Medium Voltage Cables - Operation and Maintenance Data</t>
  </si>
  <si>
    <t>Maintenance data for cables and accessories, manufacturer's written instructions for periodic tests of cables in service, operating instructions for fault indicators and separable insulated connectors and their accessories, and submit in accordance with Section 01 78 23.</t>
  </si>
  <si>
    <t>Medium Voltage Cables - Record Documentation</t>
  </si>
  <si>
    <t>Include actual location and routing of medium voltage cable installations.</t>
  </si>
  <si>
    <t>26 05 19</t>
  </si>
  <si>
    <t>Low-Voltage Electrical Power Conductors and Cables</t>
  </si>
  <si>
    <t>Low-Voltage Electrical Power Conductors and Cables - Product Data</t>
  </si>
  <si>
    <t>Manufacturer’s literature, specifications, and engineering data for low voltage insulated cable proposed for use.</t>
  </si>
  <si>
    <t>Low-Voltage Electrical Power Conductors and Cables - Certifications</t>
  </si>
  <si>
    <t>Certification by the manufacturer that the conductors and cables conform to the requirements of the drawings and specifications. Certification by the Contractor that the conductors and cables have been properly installed, adjusted, and tested.</t>
  </si>
  <si>
    <t>Low-Voltage Electrical Power Conductors and Cables - Field Quality Control Submittals</t>
  </si>
  <si>
    <t>Written results of field insulation resistance tests.</t>
  </si>
  <si>
    <t>26 05 23</t>
  </si>
  <si>
    <t>Instrumentation Cable</t>
  </si>
  <si>
    <t>Instrumentation Cable-Product Data</t>
  </si>
  <si>
    <t>Manufacturer’s technical information for instrumentation cables and communications cables proposed.</t>
  </si>
  <si>
    <t>Cable Tray Layout - Shop Drawings</t>
  </si>
  <si>
    <t>For cable tray layout, showing cable tray route to scale, with relationship between the tray and adjacent structural, electrical, and mechanical elements.</t>
  </si>
  <si>
    <t>Instrumentation Cables - Field Quality Control</t>
  </si>
  <si>
    <t>Written report of results of Field Quality Control testing specified in this Section.</t>
  </si>
  <si>
    <t>Independent Testing Agency Qualification Data</t>
  </si>
  <si>
    <t>Proof of independent testing agencies qualifications for BICSI as an RCDD to supervise on-site testing.</t>
  </si>
  <si>
    <t>26 05 26</t>
  </si>
  <si>
    <t>Grounding and Bonding for Electrical Systems</t>
  </si>
  <si>
    <t>Grounding and Bonding for Electrical Systems - Product Data</t>
  </si>
  <si>
    <t>Manufacturer’s technical information for grounding materials proposed for use.</t>
  </si>
  <si>
    <t>Grounding and Bonding for Electrical Systems - Shop Drawings</t>
  </si>
  <si>
    <t>Listings of grounding connector types identifying where each will be used, layouts of each structure's ground grid, and test point construction details.</t>
  </si>
  <si>
    <t>Grounding and Bonding for Electrical Systems - Certificates</t>
  </si>
  <si>
    <t>Certificates for field testing agency, signed by Contractor, certifying that agency complies with requirements specified in Quality Assurance Section Above.</t>
  </si>
  <si>
    <t>Grounding and Bonding for Electrical Systems - Testing Plans</t>
  </si>
  <si>
    <t>Ground resistance test procedure.</t>
  </si>
  <si>
    <t>Grounding and Bonding for Electrical Systems - Field Quality Control</t>
  </si>
  <si>
    <t>Results of ground resistance tests at each test point.</t>
  </si>
  <si>
    <t>Grounding and Bonding for Electrical Systems - Record Documentation</t>
  </si>
  <si>
    <t>Reference 01 78 39 for requirements of plans showing actual locations of grounding features.</t>
  </si>
  <si>
    <t>26 05 29</t>
  </si>
  <si>
    <t>Hangers and Supports for Electrical Systems</t>
  </si>
  <si>
    <t>Hangers and Supports for Electrical Systems - Product Data</t>
  </si>
  <si>
    <t xml:space="preserve">Submit manufacturer's data as specified, pictorial views and descriptions as specified, and documentation that confirms product compatibility with Laws and Regulations </t>
  </si>
  <si>
    <t>Hangers and Supports for Electrical Systems - Shop Drawings</t>
  </si>
  <si>
    <t>Detailed installation drawings showing dimensions and compatibility with proposed layout.</t>
  </si>
  <si>
    <t>Hangers and Supports for Electrical Systems - Certificates</t>
  </si>
  <si>
    <t>Submit certifications required under this section.</t>
  </si>
  <si>
    <t>26 05 33</t>
  </si>
  <si>
    <t>Raceways and Boxes for Electrical Systems</t>
  </si>
  <si>
    <t>Raceways and Boxes - Product Data</t>
  </si>
  <si>
    <t>Manufacturer’s catalog cuts and product data for conduit, fittings, and appurtenances.</t>
  </si>
  <si>
    <t>Raceways and Boxes - Assembly Details</t>
  </si>
  <si>
    <t>Assembly details of conduit racks and other conduit support systems.</t>
  </si>
  <si>
    <t>Raceways and Boxes - Layout Drawings</t>
  </si>
  <si>
    <t>Submit layout drawings as specified.</t>
  </si>
  <si>
    <t>Raceways and Boxes - Manufacturers' Instructions</t>
  </si>
  <si>
    <t>When requested by Engineer, provide copies of manufacturer’s recommendations for handling and installing products.</t>
  </si>
  <si>
    <t>Raceways and Boxes - Field Quality Control</t>
  </si>
  <si>
    <t>When requested by Engineer, provide copies of results of specified Site quality control testing.</t>
  </si>
  <si>
    <t>Raceways and Boxes - Record Drawings</t>
  </si>
  <si>
    <t>Show actual routing of exposed and concealed conduit runs in record documents in accordance with Section 01 78 39, Project Record Documents.</t>
  </si>
  <si>
    <t>26 05 43</t>
  </si>
  <si>
    <t>Underground Ducts and Raceways for Electrical Systems</t>
  </si>
  <si>
    <t>Underground Ducts and Raceways - Manufacturer's Technical Documents</t>
  </si>
  <si>
    <t>Manufacturer’s technical information, specifications, and literature for manholes, handholes, castings, and accessories proposed for use. Duct-bank materials, including separators and miscellaneous components. Ducts and conduits and their accessories, including elbows, end bells, bends, fittings, and solvent cement. Warning tape product data.</t>
  </si>
  <si>
    <t>Layout of Manhole Electrical Systems</t>
  </si>
  <si>
    <t>Where manholes have extensive electrical systems and supports for electrical systems, submit for each plans, sections, and details indicating proposed layout of such materials and equipment in each manhole. Provide info for Factory-Fabricated Handholes and Boxes Other Than Precast Concrete and Precast or Factory-Fabricated Underground Utility Structures. Include plans, elevations, sections, details, attachments to other work, and accessories.</t>
  </si>
  <si>
    <t>Duct-Bank Coordination Drawings</t>
  </si>
  <si>
    <t>Show duct profiles and coordination with other utilities and underground structures.</t>
  </si>
  <si>
    <t>Underground Ducts and Raceways - Product Certificates</t>
  </si>
  <si>
    <t>Product data for concrete and steel used in precast concrete manholes and handholes, as required by ASTM C 858.</t>
  </si>
  <si>
    <t>Underground Ducts and Raceways - Record Drawings</t>
  </si>
  <si>
    <t>Include actual routing of underground duct bank runs on record documents in accordance with Section 01 78 39, Project Record Documents.</t>
  </si>
  <si>
    <t>1.5.D.2.a</t>
  </si>
  <si>
    <t>Extra Stock Materials - Maintenance Material</t>
  </si>
  <si>
    <t>Underground Ducts and Raceways - Extra Stock Materials</t>
  </si>
  <si>
    <t>Cable-support stanchions, arms, insulators,  and associated fasteners in quantities equal to ten (10) percent of quantity of each item installed.</t>
  </si>
  <si>
    <t>26 05 53</t>
  </si>
  <si>
    <t>Identification For Electrical Systems</t>
  </si>
  <si>
    <t>Identification For Electrical Systems -Product Data</t>
  </si>
  <si>
    <t>Manufacturer’s literature, cut sheets, specifications, dimensions and technical data for all products proposed under this Section.</t>
  </si>
  <si>
    <t>Identification For Electrical Systems - Shop Drawings</t>
  </si>
  <si>
    <t>Description and listing of proposed electrical identification and electrical identification devices for associated equipment or systems. Conduit and wire identification numbering system and equipment signage</t>
  </si>
  <si>
    <t>Identification For Electrical Systems - Schedule</t>
  </si>
  <si>
    <t>An index of nomenclature of electrical equipment and system components used in identification signs and labels.</t>
  </si>
  <si>
    <t>1.5.A.3.a</t>
  </si>
  <si>
    <t>Samples - Action</t>
  </si>
  <si>
    <t>Identification For Electrical Systems - Samples</t>
  </si>
  <si>
    <t>For each type of label and sign to illustrate size, colors, lettering style, mounting provisions, and graphic features of identification products.</t>
  </si>
  <si>
    <t>26 09 13</t>
  </si>
  <si>
    <t xml:space="preserve">Electrical Power Monitoring </t>
  </si>
  <si>
    <t xml:space="preserve">Electrical Power Monitoring Product Data </t>
  </si>
  <si>
    <t>Manufacturer’s literature and technical information indicating compliance with the Contract Documents</t>
  </si>
  <si>
    <t xml:space="preserve">Electrical Power Monitoring Installation Instructions </t>
  </si>
  <si>
    <t>A copy of the manufacturer’s installation instructions, including receiving, handling and storage instructions.</t>
  </si>
  <si>
    <t xml:space="preserve">Electrical Power Monitoring Operation and Maintenance Data </t>
  </si>
  <si>
    <t>Energy or power quality monitor installation instructions and User Manual. Parameter listing. IP address and Network Diagram.</t>
  </si>
  <si>
    <t>1.5.C.4.a</t>
  </si>
  <si>
    <t>Warranty Documentation - Closeout</t>
  </si>
  <si>
    <t>Electrical Power Monitoring - Manufacturers' Warranty</t>
  </si>
  <si>
    <t>Written copy of warranty from manufacturer complying with this document.</t>
  </si>
  <si>
    <t>Electrical Power Monitoring - Software</t>
  </si>
  <si>
    <t>Copy of latest firmware/software on flash drive</t>
  </si>
  <si>
    <t>1.5.D.1.a</t>
  </si>
  <si>
    <t>Spare Parts - Maintenance Material</t>
  </si>
  <si>
    <t>Electrical Power Monitoring - Spare Parts</t>
  </si>
  <si>
    <t>One spare set of fuses and shorting blank for each type used for installation</t>
  </si>
  <si>
    <t>26 09 23</t>
  </si>
  <si>
    <t>Lighting Control Devices</t>
  </si>
  <si>
    <t>Lighting Control Devices - Product Data</t>
  </si>
  <si>
    <t>Product Data for each type of lighting control device</t>
  </si>
  <si>
    <t>Lighting Control Devices - Shop Drawings</t>
  </si>
  <si>
    <t>Listing, location, and rating for each sensor to be furnished. Drawings including, outline drawings with dimensions, interconnection diagrams, and diagrams for power, signal, and control wiring</t>
  </si>
  <si>
    <t>Lighting Control Devices - Manufacturers Instructions</t>
  </si>
  <si>
    <t>Installation and programming instructions for each type</t>
  </si>
  <si>
    <t>Lighting Control Devices - Source Quality Control</t>
  </si>
  <si>
    <t>Results of required Source Quality Control tests and inspections.</t>
  </si>
  <si>
    <t>Lighting Control Devices - Field Quality Control</t>
  </si>
  <si>
    <t>Results of required Field Quality Control tests and inspections.</t>
  </si>
  <si>
    <t>Lighting Control Devices - Qualifications Statements</t>
  </si>
  <si>
    <t>Submit manufacturer qualifications when requested by Engineer</t>
  </si>
  <si>
    <t>Lighting Control Devices - Operation and Maintenance Data</t>
  </si>
  <si>
    <t>Complete installation, operation and maintenance manuals including test reports, maintenance data and schedules, and description of operation</t>
  </si>
  <si>
    <t>Lighting Control Devices - warranty Documentation</t>
  </si>
  <si>
    <t>Warranty documentation for each type</t>
  </si>
  <si>
    <t>26 12 00</t>
  </si>
  <si>
    <t xml:space="preserve">Medium Voltage Transformers </t>
  </si>
  <si>
    <t xml:space="preserve">Medium Voltage Transformers Product Data </t>
  </si>
  <si>
    <t xml:space="preserve">Manufacturer's technical information. Transformer Data. Include dimensional plans, sections and elevation views. Minimum clearances and installed dvices and features. </t>
  </si>
  <si>
    <t xml:space="preserve">Anchorage System Information </t>
  </si>
  <si>
    <t xml:space="preserve">Anchorage system information with load calculations </t>
  </si>
  <si>
    <t>Transformer Layout</t>
  </si>
  <si>
    <t>Transformer layout including dimensions and locations of anchors.</t>
  </si>
  <si>
    <t>Seismic Certification</t>
  </si>
  <si>
    <t>Transformer Factory Test Reports</t>
  </si>
  <si>
    <t>Transformer Factory Test Report</t>
  </si>
  <si>
    <t>Transformer Field Test Reports</t>
  </si>
  <si>
    <t>Transformer Field Test Report</t>
  </si>
  <si>
    <t>Qualifications Statements of Manufacturer</t>
  </si>
  <si>
    <t xml:space="preserve">Submit as requested </t>
  </si>
  <si>
    <t>Proposed factory test methods, procedures, and apparatus</t>
  </si>
  <si>
    <t>Proposed field test methods, procedures, and apparatus</t>
  </si>
  <si>
    <t>Medium Voltage Transformers – Operation and Maintenance Data</t>
  </si>
  <si>
    <t>In accordance with Section 01 78 23</t>
  </si>
  <si>
    <t>26 22 00</t>
  </si>
  <si>
    <t>Low-Voltage Transformers</t>
  </si>
  <si>
    <t>Low Voltage Transformers Product Data</t>
  </si>
  <si>
    <t xml:space="preserve">Transformer Data - and dimensioned plans, section and elevation views. </t>
  </si>
  <si>
    <t xml:space="preserve">Schedule of Low Voltage Transformers </t>
  </si>
  <si>
    <t xml:space="preserve">Schedule, ratings, and other required technical data. </t>
  </si>
  <si>
    <t xml:space="preserve">Low Voltage Transformer Locations </t>
  </si>
  <si>
    <t>Include pad layout, dimensions, and appurtenances</t>
  </si>
  <si>
    <t>Low-Voltage Transformers – Operation and Maintenance Data</t>
  </si>
  <si>
    <t>In accordance with Section 01 78 23, include acceptable test reports, maintenance data and schedules, and wiring diagrams</t>
  </si>
  <si>
    <t>26 24 13</t>
  </si>
  <si>
    <t>Switchboards</t>
  </si>
  <si>
    <t xml:space="preserve">Manufacturer's Technical Information </t>
  </si>
  <si>
    <t xml:space="preserve">Manufacturer’s technical information, specifications and time current curves for protective devices. </t>
  </si>
  <si>
    <t>Switchboard Shop Drawings</t>
  </si>
  <si>
    <t>Details on switchboards</t>
  </si>
  <si>
    <t>Switchboard - Certificates</t>
  </si>
  <si>
    <t xml:space="preserve">Seismic requirements </t>
  </si>
  <si>
    <t>Switchboard Source Quality Control Reports</t>
  </si>
  <si>
    <t xml:space="preserve">Manufacturer's shop testing </t>
  </si>
  <si>
    <t>Switchboard Field Quality Control Reports</t>
  </si>
  <si>
    <t>Field testing results</t>
  </si>
  <si>
    <t>Manufacturer Qualifications Statements</t>
  </si>
  <si>
    <t>When requested by Engineer</t>
  </si>
  <si>
    <t>1.5.B.7.a</t>
  </si>
  <si>
    <t>Manufacturer Reports - Informational</t>
  </si>
  <si>
    <t>Switchboard Manufacturer Report</t>
  </si>
  <si>
    <t>written report of results of each visit to Site by Supplier’s service technician</t>
  </si>
  <si>
    <t>Switchboards - Operation and Maintenance Data</t>
  </si>
  <si>
    <t xml:space="preserve">Include test reports, maintenance data, schedules, and record drawings of control schematics. </t>
  </si>
  <si>
    <t>26 24 16</t>
  </si>
  <si>
    <t>Panelboards</t>
  </si>
  <si>
    <t>Panelboards Product Data</t>
  </si>
  <si>
    <t xml:space="preserve">Panelboard technical information, specifications and product literature. </t>
  </si>
  <si>
    <t>Listing of Panelboards and Proposed Locations</t>
  </si>
  <si>
    <t xml:space="preserve">Detailed information on panelboards including locations, device information, breakers etc. </t>
  </si>
  <si>
    <t>Panelboards Schedule</t>
  </si>
  <si>
    <t>For installation in panelboards.  Submit final versions after load balancing.</t>
  </si>
  <si>
    <t xml:space="preserve">Panelboards Testing Plan, Procedures and Results </t>
  </si>
  <si>
    <t xml:space="preserve">Test procedures, results and corrective action for failed test. </t>
  </si>
  <si>
    <t>Panelboard Operation and Maintenance Data</t>
  </si>
  <si>
    <t>Submit O&amp;M Data in accordance with 01 78 23</t>
  </si>
  <si>
    <t>Panelboard Record Documentation</t>
  </si>
  <si>
    <t xml:space="preserve">an electronic modifiable copy of each updated and/or new panel board schedule with date of change(s). </t>
  </si>
  <si>
    <t>Fuses for Fused Power Circuit Devices</t>
  </si>
  <si>
    <t>10 percent of quantity installed for each size and type, but no fewer than three of each size and type.</t>
  </si>
  <si>
    <t>26 24 19</t>
  </si>
  <si>
    <t>Motor Control Centers</t>
  </si>
  <si>
    <t>Motor Control Centers Product Data</t>
  </si>
  <si>
    <t xml:space="preserve">Specifications, cut sheets, dimensions and technical data. </t>
  </si>
  <si>
    <t>Motor Control Center Shop Drawings</t>
  </si>
  <si>
    <t xml:space="preserve">Detailed drawings and information on locations, terminal connection points, one-line diagrams. </t>
  </si>
  <si>
    <t>Supplier Report</t>
  </si>
  <si>
    <t xml:space="preserve">Reports from Suppliers service technician. </t>
  </si>
  <si>
    <t xml:space="preserve">Supplier Instructions </t>
  </si>
  <si>
    <t xml:space="preserve">Info on shipping, handling installation and start up. </t>
  </si>
  <si>
    <t>Motor Control Centers - Source Quality Control Reports</t>
  </si>
  <si>
    <t>Reports of completed factory testing</t>
  </si>
  <si>
    <t xml:space="preserve">Motor Control Centers - Field Quality Control Reports </t>
  </si>
  <si>
    <t>Reports of completed field testing</t>
  </si>
  <si>
    <t xml:space="preserve">Motor Control Centers - Qualifications Statements </t>
  </si>
  <si>
    <t xml:space="preserve">Independent testing firm and manufacturer when requested by Engineer </t>
  </si>
  <si>
    <t>Motor Control Centers - Manufacturer Reports</t>
  </si>
  <si>
    <t>written report of results of each visit to Site by Supplier’s service technician, including purpose and time of visit, tasks performed, and results obtained</t>
  </si>
  <si>
    <t>Motor Control Centers - Operation and Maintenance Data</t>
  </si>
  <si>
    <t>O&amp;M manuals and comply with 01 78 23</t>
  </si>
  <si>
    <t>Motor Control Centers - Record Documentation</t>
  </si>
  <si>
    <t>Provide record documentation as stated in the contract documents</t>
  </si>
  <si>
    <t>Motor Control Centers - Warranty Documentation</t>
  </si>
  <si>
    <t>Provide the warranty information as stated in the contract documents</t>
  </si>
  <si>
    <t xml:space="preserve">Motor Control Centers - Spare Parts </t>
  </si>
  <si>
    <t xml:space="preserve">Provide fuses, lamps and touch up paint. </t>
  </si>
  <si>
    <t>1.5.D.1.b</t>
  </si>
  <si>
    <t>Motor Control Center Spare Parts  Recommendations</t>
  </si>
  <si>
    <t xml:space="preserve">List of additional recommended spare parts. </t>
  </si>
  <si>
    <t>26 27 26</t>
  </si>
  <si>
    <t>Wiring Devices</t>
  </si>
  <si>
    <t>Wiring Devices - Product Data</t>
  </si>
  <si>
    <t>For each type of product</t>
  </si>
  <si>
    <t>Wiring Devices -  Test and Evaluation Reports</t>
  </si>
  <si>
    <t>Results of required test and evaluation reports</t>
  </si>
  <si>
    <t>Wiring Devices - Operation and Maintenance Data</t>
  </si>
  <si>
    <t xml:space="preserve">Complete installation, operation and maintenance manuals including all manufacturer's packing label warnings and instruction manuals </t>
  </si>
  <si>
    <t>26 28 13</t>
  </si>
  <si>
    <t>Fuses</t>
  </si>
  <si>
    <t>Fuses - Product Data</t>
  </si>
  <si>
    <t>For each type</t>
  </si>
  <si>
    <t>Fuses - Shop Drawings</t>
  </si>
  <si>
    <t>For each type include: dimensions and technical data, current limitation curves, current coordination curves, charts and related data</t>
  </si>
  <si>
    <t>When requested by engineer</t>
  </si>
  <si>
    <t>Fuses - Operation and Maintenance Data</t>
  </si>
  <si>
    <t>Complete installation, operation and maintenance manuals, recommended spare parts and extra stock materials. Comply with Section 01 78 23, Operations and Maintneance Data.</t>
  </si>
  <si>
    <t>Manufacturer's Warranty Documentation</t>
  </si>
  <si>
    <t>Manufacturers' Warranty Documentation</t>
  </si>
  <si>
    <t>Fuses - Spare Parts</t>
  </si>
  <si>
    <t>One set of spare fuses for each size and type to be installed</t>
  </si>
  <si>
    <t>1.5.D.3.a</t>
  </si>
  <si>
    <t>Tools - Maintenance Material</t>
  </si>
  <si>
    <t>Fuses - Tools</t>
  </si>
  <si>
    <t>One set if fuse pullers for each size and type installed</t>
  </si>
  <si>
    <t>26 28 16</t>
  </si>
  <si>
    <t>Enclosed Switches and Circuit Breakers</t>
  </si>
  <si>
    <t>Switches and Circuit Breakers - Product Data</t>
  </si>
  <si>
    <t>Switches and Circuit Breakers - Shop Drawings</t>
  </si>
  <si>
    <t>Switches and Circuit Breakers - Manufacturer Certificates</t>
  </si>
  <si>
    <t>Manufacturer’s certification of completed installation.</t>
  </si>
  <si>
    <t>Switches and Circuit Breakers - Source Quality Control Reports</t>
  </si>
  <si>
    <t xml:space="preserve">Manufacturer's Qualifications Statements </t>
  </si>
  <si>
    <t xml:space="preserve">Manufacturer's qualifications,  when requested by Engineer </t>
  </si>
  <si>
    <t>Switches and Circuit Breakers - Operation and Maintenance Data</t>
  </si>
  <si>
    <t xml:space="preserve">O&amp;M manuals and comply with 01 78 23 and recommended spare parts </t>
  </si>
  <si>
    <t>Switches and Circuit Breakers - Spare Parts</t>
  </si>
  <si>
    <t>One set of spare fuses for each fuse disconnect switch to be installed</t>
  </si>
  <si>
    <t>26 29 13</t>
  </si>
  <si>
    <t>Motor Controllers</t>
  </si>
  <si>
    <t>Motor Controllers - Product Data</t>
  </si>
  <si>
    <t>Product schedule for each controller</t>
  </si>
  <si>
    <t>Motor Controllers - Shop Drawings</t>
  </si>
  <si>
    <t>Plans, showing elevations, sections, and mounting details</t>
  </si>
  <si>
    <t>Wire Termination Diagrams and Schedules</t>
  </si>
  <si>
    <t xml:space="preserve">diagrams for signal and control wiring </t>
  </si>
  <si>
    <t>Visual and Mechanical Inspection Report</t>
  </si>
  <si>
    <t>Electrical Test Report</t>
  </si>
  <si>
    <t>1.5.B.5.c</t>
  </si>
  <si>
    <t>System Function Test Report</t>
  </si>
  <si>
    <t>Motor Controllers Operation and Maintenance Data</t>
  </si>
  <si>
    <t>Comply with 01 78 23 Operation and Maintenance Data</t>
  </si>
  <si>
    <t>Motor Controllers - Record Documentation</t>
  </si>
  <si>
    <t>As stated within the contract documents</t>
  </si>
  <si>
    <t>Motor Controllers - Warranty Documentation</t>
  </si>
  <si>
    <t>Motor Controllers - Spare Parts</t>
  </si>
  <si>
    <t>Furnish spare fuses for fused switches, control power fuses, indicating lights, auxiliary contacts, and power contacts</t>
  </si>
  <si>
    <t>26 29 23</t>
  </si>
  <si>
    <t>Low Voltage Variable Frequency Drives</t>
  </si>
  <si>
    <t>Low-Voltage Variable Frequency Drives - Product Data</t>
  </si>
  <si>
    <t>Manufacturer's technical information, catalog cuts and product literature</t>
  </si>
  <si>
    <t>Low-Voltage Variable Frequency Drives - Shop Drawings</t>
  </si>
  <si>
    <t>Detailed diagrams and dimensional information</t>
  </si>
  <si>
    <t>Low-Voltage Variable Frequency Drives - Certificates</t>
  </si>
  <si>
    <t>low-voltage variable frequency drive manufacturer and motor manufacturer compatibility certification letters</t>
  </si>
  <si>
    <t>Low-Voltage Variable Frequency Drives - Testing Plans</t>
  </si>
  <si>
    <t>Description of shop and field testing measures</t>
  </si>
  <si>
    <t>Low-Voltage Variable Frequency Drives - Source Quality Control</t>
  </si>
  <si>
    <t>Results of source quality control tests and inspections</t>
  </si>
  <si>
    <t>Low-Voltage Variable Frequency Drives - Field Quality Control</t>
  </si>
  <si>
    <t>Results of field quality control tests and inspections</t>
  </si>
  <si>
    <t>Manufacturer Qualifications Statement</t>
  </si>
  <si>
    <t>Low-Voltage Variable Frequency Drives - Manufacturer Reports</t>
  </si>
  <si>
    <t>Results of manufacturer site visits</t>
  </si>
  <si>
    <t>Low-Voltage Variable Frequency Drives - Operations and Maintenance Data</t>
  </si>
  <si>
    <t>Complete installation, operation and maintenance manuals</t>
  </si>
  <si>
    <t>26 43 13</t>
  </si>
  <si>
    <t>Surge Protective Devices</t>
  </si>
  <si>
    <t>Surge Protective Devices - Product Data</t>
  </si>
  <si>
    <t>Product data including rated capacities, operating characteristics, electrical characteristics, etc.</t>
  </si>
  <si>
    <t>Surge Protective Devices - Test and Evaluation Reports</t>
  </si>
  <si>
    <t>Copy of UL category code VZCA certification, listing testing values for VPRs, Inomial ratings, etc.</t>
  </si>
  <si>
    <t>Surge Protective Devices - Manufacturers Instructions</t>
  </si>
  <si>
    <t>Instructions for each type</t>
  </si>
  <si>
    <t>Surge Protective Devices - Field Quality Control</t>
  </si>
  <si>
    <t>Results of field quality control reports</t>
  </si>
  <si>
    <t>Surge Protective Devices - Operations and Maintenance Data</t>
  </si>
  <si>
    <t>Surge Protective Devices - Warranty Documentation</t>
  </si>
  <si>
    <t>Manufacturer's warranty</t>
  </si>
  <si>
    <t>26 51 00</t>
  </si>
  <si>
    <t>Interior Lighting</t>
  </si>
  <si>
    <t>Interior Lighting - Product Data</t>
  </si>
  <si>
    <t>Manufacturer's technical information</t>
  </si>
  <si>
    <t>Interior Lighting - Shop Drawings</t>
  </si>
  <si>
    <t>Detailed nonstandard fixtures, dimensions, weights, method of field assembly, components, features and accessories</t>
  </si>
  <si>
    <t xml:space="preserve">Interior Lighting - Field Quality Control Reports </t>
  </si>
  <si>
    <t>Results of required field quality control test and inspections</t>
  </si>
  <si>
    <t>Interior Lighting – Operation and Maintenance Data</t>
  </si>
  <si>
    <t>Maintenance data for fixtures</t>
  </si>
  <si>
    <t>Interior Lighting - Extra Stock Materials</t>
  </si>
  <si>
    <t>Extra materials descriptions and packaging contents</t>
  </si>
  <si>
    <t>26 56 00</t>
  </si>
  <si>
    <t>Exterior Lighting</t>
  </si>
  <si>
    <t>Exterior Lighting - Product Data</t>
  </si>
  <si>
    <t>Nonstandard Fixtures and Poles Shop Drawings</t>
  </si>
  <si>
    <t>Dimensions, weights, method of assembly, components, and accessories</t>
  </si>
  <si>
    <t>Wiring Diagrams</t>
  </si>
  <si>
    <t>Detailed wiring for control system</t>
  </si>
  <si>
    <t>Anchor-Bolt Templates</t>
  </si>
  <si>
    <t>Keyed to specific poles and certified by the manufacturer</t>
  </si>
  <si>
    <t xml:space="preserve">Exterior Lighting – Field Quality Control Reports </t>
  </si>
  <si>
    <t xml:space="preserve">Exterior Lighting Operating and Maintenance Data </t>
  </si>
  <si>
    <t>Exterior Lighting Extra Materials</t>
  </si>
  <si>
    <t>Extra materials that match products installed</t>
  </si>
  <si>
    <t>Division 27 - Communications</t>
  </si>
  <si>
    <t>27 00 00</t>
  </si>
  <si>
    <t>Communications</t>
  </si>
  <si>
    <t>Communications - Product Data</t>
  </si>
  <si>
    <t>Manufacturer literature and standard catalogue data. Description of construction features. Dimensions and weights.</t>
  </si>
  <si>
    <t>Communication Network Layout Drawings</t>
  </si>
  <si>
    <t>Drawings of proposed layout of communication network and communications, showing related equipment in relation to each other.</t>
  </si>
  <si>
    <t>Communications - Test and Evaluation Reports</t>
  </si>
  <si>
    <t>Factory Test reports and installation inspection reports</t>
  </si>
  <si>
    <t>Manufacturers' Instructions for Installation and Mounting</t>
  </si>
  <si>
    <t>Installation and mounting details, instructions, and recommendations. Service requirements</t>
  </si>
  <si>
    <t>Communications - Field Quality Control Reports</t>
  </si>
  <si>
    <t>Installer Qualifications</t>
  </si>
  <si>
    <t>Provide Installer qualifications and information in accordance with this Section.</t>
  </si>
  <si>
    <t>Operation and Maintenance Manuals for Communication Components</t>
  </si>
  <si>
    <t>In accordance with 01 78 23 Operation and Maintenance Data</t>
  </si>
  <si>
    <t>Detailed records reflecting installed conditions</t>
  </si>
  <si>
    <t>27 05 53</t>
  </si>
  <si>
    <t>Identification For Communication Systems</t>
  </si>
  <si>
    <t>Identification for Communications Systems – Product Data</t>
  </si>
  <si>
    <t>Communication Systems - Drawings</t>
  </si>
  <si>
    <t>Complete description and listing of proposed electrical identification and electrical identification devices for associated equipment or systems.</t>
  </si>
  <si>
    <t>Communication Systems - Samples</t>
  </si>
  <si>
    <t>Identification For Communication Systems - Schedule</t>
  </si>
  <si>
    <t>27 11 16</t>
  </si>
  <si>
    <t>Communication Enclosures</t>
  </si>
  <si>
    <t>Communications Enclosures – Product Data</t>
  </si>
  <si>
    <t>Manufacturer's product data sheets and complete construction details</t>
  </si>
  <si>
    <t>Communications Layout Drawings</t>
  </si>
  <si>
    <t>Layout drawings showing routing of cables, termination and equipment locations, and bill of materials for each termination location</t>
  </si>
  <si>
    <t xml:space="preserve">Installation Instructions </t>
  </si>
  <si>
    <t>Manufacturer’s installation instructions, procedures and specific tools.</t>
  </si>
  <si>
    <t>27 13 24</t>
  </si>
  <si>
    <t>Fiber Optic Cable and Appurtenances</t>
  </si>
  <si>
    <t>Fiber Optic Cable and Appurtenances – Product Data</t>
  </si>
  <si>
    <t>Manufacturer's product data sheets and complete construction details including physical characteristics of optical fiber, strength members, and jackets.</t>
  </si>
  <si>
    <t>Fiber Optic Cable Pulling Plan</t>
  </si>
  <si>
    <t xml:space="preserve">Specify the sequence of work tasks, materials, and equipment. </t>
  </si>
  <si>
    <t>Fiber Optic Cable Layout Drawings</t>
  </si>
  <si>
    <t>Show routing of cables, termination and equipment locations and bill of materials for each termination location.</t>
  </si>
  <si>
    <t>Fiber Optic Cable Design Data</t>
  </si>
  <si>
    <t>Design drawings and link design</t>
  </si>
  <si>
    <t>Fiber Optic Cable Production Test Reports</t>
  </si>
  <si>
    <t>Cable manufacturer's certified test data for attenuation and bandwidth and the maximum pulling strain allowed.</t>
  </si>
  <si>
    <t>1.5.B.2.b</t>
  </si>
  <si>
    <t>Test Instruments Certifications</t>
  </si>
  <si>
    <t>Power meters shall have calibrations traceable to National Institute of Standards and Technology (NIST) standards.</t>
  </si>
  <si>
    <t>Fiber Optic Cable – Field Quality Control Reports</t>
  </si>
  <si>
    <t>Contractor shall submit certified field reports</t>
  </si>
  <si>
    <t>Fiber Optic Qualifications Statements</t>
  </si>
  <si>
    <t>Installer and personnel qualifications</t>
  </si>
  <si>
    <t>27 15 13</t>
  </si>
  <si>
    <t>Copper Cable For Communication and Appurtenances</t>
  </si>
  <si>
    <t>Copper Cable and Appurtenances – Product Data</t>
  </si>
  <si>
    <t>Copper Cable Pulling Plan</t>
  </si>
  <si>
    <t>Copper Cable Layout Drawings</t>
  </si>
  <si>
    <t>Copper Cable Production Test Reports</t>
  </si>
  <si>
    <t>Copper Cable Field Quality Control Reports</t>
  </si>
  <si>
    <t>Copper Cable Qualifications Statements</t>
  </si>
  <si>
    <t>Division 31 - Earthwork</t>
  </si>
  <si>
    <t>31 00 05</t>
  </si>
  <si>
    <t>Trenching and Earthwork</t>
  </si>
  <si>
    <t>Material Sources and Gradations</t>
  </si>
  <si>
    <t>Submit source of materials, and when gradation is specified, submit gradation test for each type of material specified.</t>
  </si>
  <si>
    <t>Final Surveyed Grades</t>
  </si>
  <si>
    <t xml:space="preserve">Upon completion of grading for grade dependent earthwork, submit final surveyed grades. </t>
  </si>
  <si>
    <t>Samples of Earthwork Products</t>
  </si>
  <si>
    <t>Samples of products including geotextiles, fill, gravel and base materials</t>
  </si>
  <si>
    <t>1.5.A.4.a</t>
  </si>
  <si>
    <t>Excavation and Trench Protection and Dewatering Systems</t>
  </si>
  <si>
    <t xml:space="preserve">Include design provisions for Dewatering System, trench sheeting and bracing, cofferdam system, and underpinning. </t>
  </si>
  <si>
    <t>Borrow Material Tests</t>
  </si>
  <si>
    <t xml:space="preserve">Submit a monthly test report </t>
  </si>
  <si>
    <t>1.5.B.5.b.1.</t>
  </si>
  <si>
    <t>Excavation Subgrade Tests</t>
  </si>
  <si>
    <t>Submit a monthly test report including footers</t>
  </si>
  <si>
    <t>1.5.B.5.c.1.</t>
  </si>
  <si>
    <t>Field Density Tests</t>
  </si>
  <si>
    <t>1.5.B.5.d</t>
  </si>
  <si>
    <t>1.5.B.5.d.1.</t>
  </si>
  <si>
    <t>Optimum Moisture- Backfill Materials</t>
  </si>
  <si>
    <t>Submit a monthly test report of maximum density curve for each soil used for backfill.</t>
  </si>
  <si>
    <t>1.5.B.5.e</t>
  </si>
  <si>
    <t>1.5.B.5.e.1.</t>
  </si>
  <si>
    <t>Unconfined Compressive Strength Tests/ Bearing Tests</t>
  </si>
  <si>
    <t xml:space="preserve">Submit a monthly test report of each strata. </t>
  </si>
  <si>
    <t>1.5.B.5.f</t>
  </si>
  <si>
    <t>1.5.B.5.f.1.</t>
  </si>
  <si>
    <t>Flowable Fill Tests</t>
  </si>
  <si>
    <t>Submit compressive strength test report.</t>
  </si>
  <si>
    <t>1.5.B.5.g</t>
  </si>
  <si>
    <t>Compaction Procedures and Equipment</t>
  </si>
  <si>
    <t>Submit the proposed compaction procedure and equipment to be used</t>
  </si>
  <si>
    <t>1.5.B.5.h</t>
  </si>
  <si>
    <t>Sheet Shoring and Bracing Procedure and Equipment</t>
  </si>
  <si>
    <t>Submit the proposed sheet shoring and bracing procedure and equipment to be used.</t>
  </si>
  <si>
    <t>1.5.B.5.i</t>
  </si>
  <si>
    <t xml:space="preserve">Additional Field Testing Reports </t>
  </si>
  <si>
    <t>As specified in Part 3 of the specification.</t>
  </si>
  <si>
    <t>Earthwork Testing Agency Qualifications</t>
  </si>
  <si>
    <t>Submit qualifications for earthwork testing agency.</t>
  </si>
  <si>
    <t>31 05 19</t>
  </si>
  <si>
    <t>Geosynthetics for Earthwork</t>
  </si>
  <si>
    <t>Geosynthetics Manufacturer's Product Data</t>
  </si>
  <si>
    <t xml:space="preserve">Manufacturer's Product Data, including product material properties and installation requirements. </t>
  </si>
  <si>
    <t>Geosynthetics Compliance Certificate</t>
  </si>
  <si>
    <t>Submit an information certifying that the filter fabric furnished complies with all requirements specified herein</t>
  </si>
  <si>
    <t>31 11 00</t>
  </si>
  <si>
    <t>Clearing and Grubbing</t>
  </si>
  <si>
    <t xml:space="preserve">Tree and Vegetation Removal Plan </t>
  </si>
  <si>
    <t>Submit as required, plan only needed if removal differs from Contract Drawings</t>
  </si>
  <si>
    <t>Clearing and Grubbing Limits</t>
  </si>
  <si>
    <t>Submit as required, plan only needed if clearing and grubbing limits differs from Contract Drawings</t>
  </si>
  <si>
    <t>31 32 20</t>
  </si>
  <si>
    <t>Channel Protection Systems</t>
  </si>
  <si>
    <t>Channel Protection Systems – Product Data</t>
  </si>
  <si>
    <t>Submit channel protection system manufacturer's data, installation instructions, and dimensions.</t>
  </si>
  <si>
    <t xml:space="preserve">Channel Protection Systems – Manufacturer's Shop Drawings </t>
  </si>
  <si>
    <t>Submit Manufacturer’s shop drawings and section layout for channel protection system.</t>
  </si>
  <si>
    <t>Channel Protection Systems – Samples</t>
  </si>
  <si>
    <t>Submit Manufacturer’s product samples</t>
  </si>
  <si>
    <t>As requested, submit Manufacturer’s certification of compliance to all applicable testing procedures and related specifications.</t>
  </si>
  <si>
    <t>Installer and Field Representative Qualifications</t>
  </si>
  <si>
    <t>Certifying the installer and field representative is experienced in the installation of the specified products.</t>
  </si>
  <si>
    <t>Channel Protection Systems Warranty</t>
  </si>
  <si>
    <t>Written warranty, signed by Contractor and installer, as specified.</t>
  </si>
  <si>
    <t>31 32 21</t>
  </si>
  <si>
    <t>Vegetated Coir Logs</t>
  </si>
  <si>
    <t>Vegetated Coir Logs- Product Data</t>
  </si>
  <si>
    <t>Provide Manufacturer’s and Supplier’s vegetated coir logs product data.</t>
  </si>
  <si>
    <t>Vegetated Coir Logs – Shop Drawings</t>
  </si>
  <si>
    <t>Submit Vegetated Coir Log installation schedule indicating order date and anticipated dates and locations for each type of activity.</t>
  </si>
  <si>
    <t>Manufacturer's Certificates</t>
  </si>
  <si>
    <t>Certification by manufacturer or vendor that the products supplied comply with Vegetated Coir Log requirements</t>
  </si>
  <si>
    <t>Manufacturer's Qualifications</t>
  </si>
  <si>
    <t>Manufacturer and installer qualification data specified to demonstrate their capabilities and experience. Include lists of completed projects with project names and addresses, names and address of architects and owners, and other information specified.</t>
  </si>
  <si>
    <t>Vegetated Coir Logs – Operation and Maintenance Data</t>
  </si>
  <si>
    <t>Maintenance Instructions:  Manufacturer’s recommended procedures established by Owner for maintenance of exterior plants during a calendar year.</t>
  </si>
  <si>
    <t>Vegetated Coir Logs Warranty Documentation</t>
  </si>
  <si>
    <t>Submit written warranty, signed by Contractor and landscape installer, as specified.</t>
  </si>
  <si>
    <t>31 36 10</t>
  </si>
  <si>
    <t>Gabions and Revetment Mattresses</t>
  </si>
  <si>
    <t>Gabion and Revetment Mattresses Product Data</t>
  </si>
  <si>
    <t xml:space="preserve">Manufacturer's Product Data, including product material properties and installation requirements. Stone fill type and gradation. </t>
  </si>
  <si>
    <t>Division 32 - Exterior Improvements</t>
  </si>
  <si>
    <t>32 05 19.19</t>
  </si>
  <si>
    <t>Geogrids For Exterior Improvements</t>
  </si>
  <si>
    <t>Geogrids for Exterior Improvements Product Data</t>
  </si>
  <si>
    <t>Manufacturer's Product Data, including product material properties and installation requirements.</t>
  </si>
  <si>
    <t>Manufacturer's Shop Drawings- Section Layout</t>
  </si>
  <si>
    <t>Submit Manufacturer’s shop drawings and section layout for surface protection system.</t>
  </si>
  <si>
    <t>Geogrids for Exterior Improvements - Samples</t>
  </si>
  <si>
    <t>Manufacturer’s certification of compliance to all applicable testing procedures and related specifications</t>
  </si>
  <si>
    <t>1.5.B.1.b</t>
  </si>
  <si>
    <t>Manufacturer’s Certification of Polyethylene Used to Make Cellular Confinement System</t>
  </si>
  <si>
    <t>Manufacturer's Certification of percentage carbon black. Resin manufacturer's certification of polyethylene density and ESCR</t>
  </si>
  <si>
    <t>Geogrids for Exterior Improvements - Warranty Documentation</t>
  </si>
  <si>
    <t>32 12 16</t>
  </si>
  <si>
    <t>Asphalt Paving</t>
  </si>
  <si>
    <t xml:space="preserve">Job Mix Design </t>
  </si>
  <si>
    <t>Detailed product data on each asphalt mix design</t>
  </si>
  <si>
    <t>INDOT Certified Asphalt Producer</t>
  </si>
  <si>
    <t>INDOT list of certified hot mix asphalt producers, dated within the last 12 months and highlight the plant name and certification number</t>
  </si>
  <si>
    <t xml:space="preserve">INDOT Certified HMA Mix Design </t>
  </si>
  <si>
    <t>INDOT list of approved HMA mix design laboratories, dated within the last 12 months and highlight the laboratory name and certification number</t>
  </si>
  <si>
    <t>32 13 00</t>
  </si>
  <si>
    <t>Rigid Paving</t>
  </si>
  <si>
    <t xml:space="preserve">INDOT Concrete Mix Design Spreadsheet </t>
  </si>
  <si>
    <t>INDOT Material and Test Division standard form “INDOT Concrete Mix Design Spreadsheet for English Contracts”</t>
  </si>
  <si>
    <t>INDOT Concrete Mix Design Certificates</t>
  </si>
  <si>
    <t>Certificates, signed by the materials producer and the paving Subcontractor, stating that materials meet or exceed the specified requirements</t>
  </si>
  <si>
    <t>32 13 43</t>
  </si>
  <si>
    <t>Pervious Rigid Paving</t>
  </si>
  <si>
    <t>Pervious Rigid Paving - Product Data</t>
  </si>
  <si>
    <t xml:space="preserve">Product data on the mix design of the paving product. </t>
  </si>
  <si>
    <t>Joint Layout Drawings</t>
  </si>
  <si>
    <t xml:space="preserve">Proposed joint locations, shown on Drawings. </t>
  </si>
  <si>
    <t>Color Selection Products</t>
  </si>
  <si>
    <t xml:space="preserve">Samples of the concrete products that required color selection. </t>
  </si>
  <si>
    <t>Past Installation Test Results</t>
  </si>
  <si>
    <t xml:space="preserve">In-place pavement test results from the last 12 months. </t>
  </si>
  <si>
    <t>Test Panels</t>
  </si>
  <si>
    <t>Test Panel Reports as described in ACI 522.1-08</t>
  </si>
  <si>
    <t>Manufacturers' Qualifications</t>
  </si>
  <si>
    <t>Qualifications of Contractor related to construction of pervious concrete pavements.</t>
  </si>
  <si>
    <t>Testing Agency Qualifications</t>
  </si>
  <si>
    <t>Include test and inspection results</t>
  </si>
  <si>
    <t xml:space="preserve">32 90 00 </t>
  </si>
  <si>
    <t>Planting</t>
  </si>
  <si>
    <t>Planting - Product Data</t>
  </si>
  <si>
    <t>Manufacturer's product data and specifications for all required materials.</t>
  </si>
  <si>
    <t xml:space="preserve">Planting - Schedule </t>
  </si>
  <si>
    <t>Indicating anticipated planting dates for each type of planting</t>
  </si>
  <si>
    <t>Final Seedbed Preparation</t>
  </si>
  <si>
    <t>Submit method of tillage for final seedbed preparation. Disking or rototilling to cover the site at least twice is the preferred method</t>
  </si>
  <si>
    <t>Planting - Certificates</t>
  </si>
  <si>
    <t>Certificates required by law to accompany shipments.</t>
  </si>
  <si>
    <t>Planting - Manufacturers' Instructions</t>
  </si>
  <si>
    <t>Manufacturer’s installation instructions for all required materials</t>
  </si>
  <si>
    <t>Planting - Source Quality Control Data</t>
  </si>
  <si>
    <t>Written statement providing the locations of the property from which the plantings are to be obtained and the names and addresses of the suppliers.</t>
  </si>
  <si>
    <t>Planting - Schedule of Values</t>
  </si>
  <si>
    <t>Schedule of values including appropriate breakdown of materials intended to be installed for all plantings.</t>
  </si>
  <si>
    <t>Planting - Record Documentation</t>
  </si>
  <si>
    <t xml:space="preserve">Submit as built plan upon project completion including location of planting areas and species and quantities planted. </t>
  </si>
  <si>
    <t>Planting - Warranty Documentation</t>
  </si>
  <si>
    <t>32 92 00</t>
  </si>
  <si>
    <t>Lawns and Grasses</t>
  </si>
  <si>
    <t>Lawns and Grasses - Product Data</t>
  </si>
  <si>
    <t xml:space="preserve">Fertilizer composition analysis. Hydroseed mixture proportions, product data, and water requirements. Seed product data including bulk weight of seed to equal 1 lb. of 100% pure germinated seed. </t>
  </si>
  <si>
    <t>Top Soil Certification</t>
  </si>
  <si>
    <t>Manufacturer's qualified testing agency's certified analysis of top soil products</t>
  </si>
  <si>
    <t>Seed Supplier Certification</t>
  </si>
  <si>
    <t xml:space="preserve">Supplier certification of seed and storage requirements. </t>
  </si>
  <si>
    <t>Sod Supply Information</t>
  </si>
  <si>
    <t xml:space="preserve">Written statement providing locations of the property from where the sod is obtained. Including names and address. </t>
  </si>
  <si>
    <t>Seed Packaging Information</t>
  </si>
  <si>
    <t>Certification that seed has been stored in compliance with recommendation of the seed supplier</t>
  </si>
  <si>
    <t>Division 33 - Utilities</t>
  </si>
  <si>
    <t>33 01 30.53</t>
  </si>
  <si>
    <t>Spray Applied Sewer Rehabilitation</t>
  </si>
  <si>
    <t>Spray Applied Product Data</t>
  </si>
  <si>
    <t>Manufacturer's product data, installation instructions, substrate preparation, and on-site quality assurance</t>
  </si>
  <si>
    <t>Liner Thickness Calculations</t>
  </si>
  <si>
    <t>Liner Thickness Calculations– Engineer shall be notified if Contractor’s calculations show a thicker liner needed than specified in the project manual.</t>
  </si>
  <si>
    <t>Testing Laboratory and Procedures</t>
  </si>
  <si>
    <t>Testing Laboratory and Proposed Testing Procedures</t>
  </si>
  <si>
    <t>1.5.B.6</t>
  </si>
  <si>
    <t>Liner Product Qualification Statements</t>
  </si>
  <si>
    <t xml:space="preserve">Liners shall come from a manufacturer with at least 5 years’ experience producing CIPP liners with satisfactory results. </t>
  </si>
  <si>
    <t>Bypass Pumping Plan</t>
  </si>
  <si>
    <t xml:space="preserve">Pre-Installation Internal Pipe Televising Tabular Sheets   </t>
  </si>
  <si>
    <t>Pre-Installation Internal Pipe Televising Tabular Sheets (with videos submitted separately)</t>
  </si>
  <si>
    <t xml:space="preserve">Post-Installation Internal Pipe Televising Tabular Sheets   </t>
  </si>
  <si>
    <t>Post-Installation Internal Pipe Televising Tabular Sheets (with videos submitted separately)</t>
  </si>
  <si>
    <t>1.5.B.9.d</t>
  </si>
  <si>
    <t>Sewer Cleaning Costs (Without Lining)</t>
  </si>
  <si>
    <t>Sewer Cleaning Costs (Without Lining) - Separated by Pipe Diameter</t>
  </si>
  <si>
    <t>Test Reports</t>
  </si>
  <si>
    <t>Testing Reports of samples.  All samples shall have manhole ID numbers and pipe size associated with each sample.</t>
  </si>
  <si>
    <t>1.5.C.2.b.</t>
  </si>
  <si>
    <t>List of Lined and Un-Lineable Segments</t>
  </si>
  <si>
    <t>Final List of Lined and Un-Lineable Segments – PDF submitted through PMIS and Excel Version sent digitally.</t>
  </si>
  <si>
    <t>Warranty Certificate</t>
  </si>
  <si>
    <t>33 01 30.73</t>
  </si>
  <si>
    <t>Pipe Rehabilitation by Cured In Place Pipe Lining</t>
  </si>
  <si>
    <t>CIPP Product Data</t>
  </si>
  <si>
    <t>ASTM Compliance, Liner QC Tests, Felt Tube Liner Physical Data, Resin Test Results, and Resin Physical Data</t>
  </si>
  <si>
    <t>CIPP Liner Thickness Calculations</t>
  </si>
  <si>
    <t>CIPP Shop Drawings - Liner Thickness Calculations</t>
  </si>
  <si>
    <t>Customer Notification Plan</t>
  </si>
  <si>
    <t>Pre-Installation Internal Pipe Televising Tabular Sheets</t>
  </si>
  <si>
    <t>Post-Installation Internal Pipe Televising Tabular Sheets</t>
  </si>
  <si>
    <t>1.5.B.9.e</t>
  </si>
  <si>
    <t>Test Reports of CIPP Samples</t>
  </si>
  <si>
    <t>Testing Reports of CIPP Samples</t>
  </si>
  <si>
    <t>Final List of Lined and Un-Lineable Segments</t>
  </si>
  <si>
    <t>Temperature Sensor Reports</t>
  </si>
  <si>
    <t>Temperature Sensor Reports (all pipes greater than 36")</t>
  </si>
  <si>
    <t>33 01 30.74</t>
  </si>
  <si>
    <t>Pipe Repair and Replace by Open Excavation</t>
  </si>
  <si>
    <t>Pre-Repair Internal Pipe Televising Videos</t>
  </si>
  <si>
    <t xml:space="preserve">Video to the Engineer and provide any additional notes </t>
  </si>
  <si>
    <t>Post-Repair Internal Pipe Televising Videos</t>
  </si>
  <si>
    <t>Two copies of the post repair video</t>
  </si>
  <si>
    <t>Bypass Pumping Plans</t>
  </si>
  <si>
    <t>Plans for any areas that will need bypass pumping, including engineering recommendations</t>
  </si>
  <si>
    <t>33 01 30.78</t>
  </si>
  <si>
    <t>Rehabilitation of Sewer Manholes</t>
  </si>
  <si>
    <t>Sewer Manholes Rehabilitation - Product Data</t>
  </si>
  <si>
    <t xml:space="preserve">Material type and manufacturer to be used, including catalog data showing manufacturer’s clarifications and updates, ASTM references, material composition, specifications, physical properties and chemical resistance, manufacturer’s recommended mix, additives and set time. </t>
  </si>
  <si>
    <t>Sanitary Manhole Rehabilitation - Certificates</t>
  </si>
  <si>
    <t xml:space="preserve">Certification that backup equipment is available for project within 24hrs and Certification from Manufacturer that contractor is an approved installer of their product. </t>
  </si>
  <si>
    <t>Sanitary Sewer Manholes Rehabilitation - Installation Record</t>
  </si>
  <si>
    <t>Sanitary Sewer Manholes Rehabilitation - Warranty Documentation</t>
  </si>
  <si>
    <t>3 - year Warranty</t>
  </si>
  <si>
    <t>33 05 13.29</t>
  </si>
  <si>
    <t>Fiberglass Manholes and Structures</t>
  </si>
  <si>
    <t>Fiberglass Manholes and Structures - Product Data</t>
  </si>
  <si>
    <t>Materials, properties, strengths, coatings, warranties</t>
  </si>
  <si>
    <t>Fiberglass Manholes and Structures - Shop Drawings</t>
  </si>
  <si>
    <t xml:space="preserve">Drawings of each manhole structure, including thickness, joint length, fitting location, material properties and pressure ratings. </t>
  </si>
  <si>
    <t xml:space="preserve">Manhole Design Information </t>
  </si>
  <si>
    <t xml:space="preserve">Calculations and design for wall thickness and joint types.  Calculations and design for anti-floatation restraints. </t>
  </si>
  <si>
    <t>Manufacturer's Certificate</t>
  </si>
  <si>
    <t>Fiberglass Manholes and Structures - Source Quality Control</t>
  </si>
  <si>
    <t xml:space="preserve">Manufacturer's Testing Results </t>
  </si>
  <si>
    <t xml:space="preserve">Manufacturers' Qualifications </t>
  </si>
  <si>
    <t xml:space="preserve">Minimum of 5 years experience </t>
  </si>
  <si>
    <t>33 05 23.13</t>
  </si>
  <si>
    <t>Utility Horizontal Directional Drilling</t>
  </si>
  <si>
    <t>Drilling Fluid Product Data</t>
  </si>
  <si>
    <t xml:space="preserve">Manufacturer's product data for drilling fluids. </t>
  </si>
  <si>
    <t>Horizontal Directional Drilling Plan</t>
  </si>
  <si>
    <t>Plans describing the equipment, methods and monitoring procedures , construction sequence and scheduling, contingency plans</t>
  </si>
  <si>
    <t>References</t>
  </si>
  <si>
    <t xml:space="preserve">A list of references of persons or firms who can attest to the quality of performed work. </t>
  </si>
  <si>
    <t>33 05 23.16</t>
  </si>
  <si>
    <t xml:space="preserve">Utility Pipe Jacking </t>
  </si>
  <si>
    <t xml:space="preserve">Utility Pipe Jacking - Installation Plan </t>
  </si>
  <si>
    <t xml:space="preserve">Utility Pipe Jacking Installation Plan, including description of work, layout of jacking and receiving pits, material laydown areas and dewatering plan. </t>
  </si>
  <si>
    <t xml:space="preserve">Installer Example Projects, Qualifications and References </t>
  </si>
  <si>
    <t xml:space="preserve">Example projects, similar to proposed projects, and qualifications of key personnel. Submit as requested, list of installer references. </t>
  </si>
  <si>
    <t>33 05 33</t>
  </si>
  <si>
    <t>Ductile Iron Pressure Utility Piping</t>
  </si>
  <si>
    <t xml:space="preserve">Ductile Iron Pipe and Appurtenances - Product Data </t>
  </si>
  <si>
    <t>Product data for pipe, fittings, gaskets, appurtenances, linings, and coatings.</t>
  </si>
  <si>
    <t xml:space="preserve">Ductile Iron Pipe and Appurtenances - Non-Standard Lining and Coating </t>
  </si>
  <si>
    <t>Surface preparation and application reports and procedures as required for lining and coating of pipe and fittings.</t>
  </si>
  <si>
    <t>Samples of Pipe and Fitting of Lining</t>
  </si>
  <si>
    <t>Submit sample of pipe and fitting with each type of lining for use at the Site to verify continuity via visual inspection</t>
  </si>
  <si>
    <t>Compliance Standards Certificates</t>
  </si>
  <si>
    <t xml:space="preserve">Submit manufacturer's Certificates of compliance </t>
  </si>
  <si>
    <t>Ductile Iron Pipe - Source Quality Control Reports</t>
  </si>
  <si>
    <t>Reports of completed factory testing. When requested by Engineer submit lining and coating test coupons.</t>
  </si>
  <si>
    <t>33 05 33.13</t>
  </si>
  <si>
    <t>Ductile Iron Non-Pressure Utility Piping</t>
  </si>
  <si>
    <t xml:space="preserve">Product data for pipe, fittings, gaskets, linings, coatings, and appurtenances. </t>
  </si>
  <si>
    <t xml:space="preserve">Ductile Iron Pipe and Appurtenances Non-Standard Lining and Coating </t>
  </si>
  <si>
    <t xml:space="preserve">Submit as required, surface preparation and application reports and procedures for lining and coating of pipes and fittings. </t>
  </si>
  <si>
    <t>Manufacturer and applicator of linings and coatings certificates</t>
  </si>
  <si>
    <t>Ductile Iron Pipe and Appurtenances Source Quality Control Reports</t>
  </si>
  <si>
    <t xml:space="preserve">Test procedures for linings and Coatings in Pipe and Fittings. When requested by Engineer submit results of specified shop tests for pipe, fittings, linings, and coatings. </t>
  </si>
  <si>
    <t>33 05 34.13</t>
  </si>
  <si>
    <t>Concrete Non-Pressure Utility Piping</t>
  </si>
  <si>
    <t>Concrete Non-Pressure Utility Pipe Product Data</t>
  </si>
  <si>
    <t>Detailed data on piping, fittings, gaskets, fastening hardware and appurtenances, detailed description for maintenance, results from quality control test. Required Calculations.</t>
  </si>
  <si>
    <t>Manufacturer's Certificates of Conformance to Referenced Standards</t>
  </si>
  <si>
    <t>Certification that each products conform to applicable reference standards</t>
  </si>
  <si>
    <t>Submit instructions for handling, storing, and installing products.</t>
  </si>
  <si>
    <t>Manufacturer's Source Quality Control Test</t>
  </si>
  <si>
    <t xml:space="preserve">Submit manufactures’ Certificates for joint testing compliance in accordance with this Section and ASTM C497. </t>
  </si>
  <si>
    <t>33 05 34.15</t>
  </si>
  <si>
    <t>Concrete Pressure Utility Piping</t>
  </si>
  <si>
    <t>Concrete Pressure Utility Pipe - Product Data</t>
  </si>
  <si>
    <t>Concrete Pressure Utility Piping - Shop Drawings</t>
  </si>
  <si>
    <t>Detailed drawings and data on piping and appurtenances</t>
  </si>
  <si>
    <t>Submit manufacturer's Certificates of compliance and suppliers instructions for handling, storing and installation products</t>
  </si>
  <si>
    <t>Supplier Instructions</t>
  </si>
  <si>
    <t>Suppliers instructions for handling, storing and installation products</t>
  </si>
  <si>
    <t>33 05 37.13</t>
  </si>
  <si>
    <t>PVC Non-Pressure Utility Piping</t>
  </si>
  <si>
    <t>PVC Non-Pressure Utility Piping - Product Data</t>
  </si>
  <si>
    <t>Submit product data on pipe, fittings, gaskets, hardware and appurtenances for compliance with Contract Documents</t>
  </si>
  <si>
    <t xml:space="preserve">Site Quality Control Reports </t>
  </si>
  <si>
    <t>When requested by Engineer, submit results of source quality control tests. Ensure the quality control tests were completed on the same material installed.</t>
  </si>
  <si>
    <t>Qualifications of manufacturer and installer</t>
  </si>
  <si>
    <t>33 05 37.16</t>
  </si>
  <si>
    <t>PVC Pressure Utility Piping</t>
  </si>
  <si>
    <t>PVC Pressure Utility Piping - Product Data</t>
  </si>
  <si>
    <t>Product data on pipe, fittings, gaskets, hardware and appurtenances for compliance with Contract Documents</t>
  </si>
  <si>
    <t>Compliance to Standards Certificates</t>
  </si>
  <si>
    <t xml:space="preserve">Manufacturer's Certificates of compliance </t>
  </si>
  <si>
    <t>33 05 38.13</t>
  </si>
  <si>
    <t>HDPE Non-Pressure Utility Piping</t>
  </si>
  <si>
    <t>HDPE Non-Pressure Utility Piping - Product Data</t>
  </si>
  <si>
    <t>Product data on pipe, fittings, gaskets, hardware, pipe gasket lubricant and appurtenances sufficient to demonstrate compliance with the Contract Documents.</t>
  </si>
  <si>
    <t xml:space="preserve">Source Quality Control Reports </t>
  </si>
  <si>
    <t>33 05 38.16</t>
  </si>
  <si>
    <t>HDPE Pressure Utility Piping- Product Data</t>
  </si>
  <si>
    <t>Product data on pipe, fittings, gaskets, hardware, and appurtenances sufficient to demonstrate compliance with the Contract Documents.</t>
  </si>
  <si>
    <t>Submit manufacturer's Certificates of compliance, submit contractor's Certificates of fusion, electrofusion operators training, and experience per Paragraph 1.4A, submit fusion EF parameter, test reports</t>
  </si>
  <si>
    <t>1.5.B.5.a.1</t>
  </si>
  <si>
    <t>Notice of Initial Fusion</t>
  </si>
  <si>
    <t>48 hours prior to initial butt fusion joint provide Owner notice of work.</t>
  </si>
  <si>
    <t>1.5.B.5.b.1</t>
  </si>
  <si>
    <t>Data Logger Vault</t>
  </si>
  <si>
    <t>Pressure test results and fusion logs from all butt fusions performed should be submitted to the Data Logger Vault daily.</t>
  </si>
  <si>
    <t>1.5.B.5.b.2</t>
  </si>
  <si>
    <t>Pictures from all butt fusions performed should be submitted to the Data Logger Vault daily.</t>
  </si>
  <si>
    <t>1.5.B.5.b.3</t>
  </si>
  <si>
    <t>Complete Data Logger Vault including pressure tests and fusion logs should be submitted as a close out submittal prior to substantial completion.</t>
  </si>
  <si>
    <t>1.5.B.5.b.4</t>
  </si>
  <si>
    <t xml:space="preserve">Datalogger annual calibration and software version. </t>
  </si>
  <si>
    <t>Generic Electrofusion Operator Training Test</t>
  </si>
  <si>
    <t>Submit completed test from Appendix C of Municipal Advisor Board</t>
  </si>
  <si>
    <t>Qualifications of manufacturer and installer when requested by Engineer</t>
  </si>
  <si>
    <t>Fusion Installation Metrics</t>
  </si>
  <si>
    <t>Data requested from Contractor and/or fusion provider to the Owner, approved data logger reports; fusion joint documentation data; as recorded information</t>
  </si>
  <si>
    <t>33 05 39</t>
  </si>
  <si>
    <t>FRP Non-Pressure Utility Piping</t>
  </si>
  <si>
    <t>FRP Non-Pressure Utility piping Product Data</t>
  </si>
  <si>
    <t>Submit product data on pipe, fittings, gaskets, hardware and appurtenances</t>
  </si>
  <si>
    <t>Manufacturer's Installation Instructions</t>
  </si>
  <si>
    <t>Recommendations for installation of pipe</t>
  </si>
  <si>
    <t>When requested by Engineer, submit results of source quality control tests.</t>
  </si>
  <si>
    <t xml:space="preserve">33 05 41 </t>
  </si>
  <si>
    <t>CMP Non-Pressure Utility Piping</t>
  </si>
  <si>
    <t>CMP Non-Pressure Utility Piping - Product Data</t>
  </si>
  <si>
    <t>33 05 41</t>
  </si>
  <si>
    <t>33 05 51</t>
  </si>
  <si>
    <t>PP Non-Pressure Utility Piping</t>
  </si>
  <si>
    <t>PP Non-Pressure Utility Piping - Product Data</t>
  </si>
  <si>
    <t>Compliance with Standards Certificates</t>
  </si>
  <si>
    <t>33 11 00</t>
  </si>
  <si>
    <t>Water Piping Installation</t>
  </si>
  <si>
    <t>Manufacturer’s literature and Specifications, as applicable, for products specified in this Section.</t>
  </si>
  <si>
    <t>Chlorine Product Data</t>
  </si>
  <si>
    <t>Submit for chlorine for use in disinfection of watermains</t>
  </si>
  <si>
    <t>Concrete Piping Laying Schedules</t>
  </si>
  <si>
    <t>Concrete piping laying schedules</t>
  </si>
  <si>
    <t>Water Piping Installation Details</t>
  </si>
  <si>
    <t>Details of piping, specials, joints, harnessing and thrust blocks, and connections to piping, structures, equipment, and appurtenances.</t>
  </si>
  <si>
    <t>Testing Procedures</t>
  </si>
  <si>
    <t>Testing procedures, methods, apparatus and sequencing. Engineer's approval prior to testing</t>
  </si>
  <si>
    <t>Water piping Installation Field Quality Control</t>
  </si>
  <si>
    <t>Results of each specified Field Quality Control testing</t>
  </si>
  <si>
    <t>Water Piping Installation Record Documentation</t>
  </si>
  <si>
    <t>Maintain accurate up-to-date record documents and piping elev. showing mods in the field with approved submittals relative to piping work. Include profile drawings</t>
  </si>
  <si>
    <t>33 12 00</t>
  </si>
  <si>
    <t>Water Appurtenances</t>
  </si>
  <si>
    <t>Water Appurtenances - Product Data</t>
  </si>
  <si>
    <t>Submit product data sheet and complete catalog information for each type and size of fire hydrant.</t>
  </si>
  <si>
    <t>33 31 00</t>
  </si>
  <si>
    <t>Sanitary Sewer Piping Installation</t>
  </si>
  <si>
    <t>Sanitary Sewer Piping Installation - Field Quality Control</t>
  </si>
  <si>
    <t>33 32 19</t>
  </si>
  <si>
    <t>Public Utility Wastewater Pumping Stations</t>
  </si>
  <si>
    <t xml:space="preserve">Wastewater Pumping Stations - Product Data </t>
  </si>
  <si>
    <t>Plug and Check Valve - Product Data</t>
  </si>
  <si>
    <t>Wastewater Pumping Stations Shop Drawings</t>
  </si>
  <si>
    <t>Pump Outline Drawing, Station Drawing for Accessories, Electrical requirements for equipment, drawing, interior/exterior layouts of control panels, information on all pilot, and Plug and Check Valve - Shop Drawings</t>
  </si>
  <si>
    <t xml:space="preserve">Provide manufacturer’s’ recommended pump and appurtenances installation instructions. </t>
  </si>
  <si>
    <t xml:space="preserve">Pump Performance Data and Physical Characteristics. </t>
  </si>
  <si>
    <t>Drawings with performance data and physical characteristics. Certified performance results for each pump supplied</t>
  </si>
  <si>
    <t>Field Quality Control Test Reports</t>
  </si>
  <si>
    <t>Certified copies of test results</t>
  </si>
  <si>
    <t xml:space="preserve">Manufacturer's Operation and Maintenance Material and Manuals </t>
  </si>
  <si>
    <t xml:space="preserve">Manufacturer's O&amp;M material and manuals for pumps and valves. </t>
  </si>
  <si>
    <t>Pump Warranty Information</t>
  </si>
  <si>
    <t xml:space="preserve">Provide Warranty Information as specified within section. </t>
  </si>
  <si>
    <t>33 39 13</t>
  </si>
  <si>
    <t>Sanitary Utility Sewerage Manholes</t>
  </si>
  <si>
    <t>Sanitary Utility Sewage Manholes - Shop Drawings</t>
  </si>
  <si>
    <t>Manufacturers' shop drawings showing design and construction details for any special structures</t>
  </si>
  <si>
    <t>Special Structures - Shop Drawings</t>
  </si>
  <si>
    <t>Shop drawings showing design and construction details for types of sanitary utility sewage manholes</t>
  </si>
  <si>
    <t>33 41 00</t>
  </si>
  <si>
    <t>Storm Utility Piping Installation</t>
  </si>
  <si>
    <t xml:space="preserve">Field Quality Control Reports </t>
  </si>
  <si>
    <t>Results of each specified Field Quality Control test</t>
  </si>
  <si>
    <t>33 44 13</t>
  </si>
  <si>
    <t>Drainage Structures</t>
  </si>
  <si>
    <t>Drainage Structures - Shop Drawings</t>
  </si>
  <si>
    <t>Submit manufacturer’s Shop Drawings showing design and construction of all drainage structures</t>
  </si>
  <si>
    <t>33 46 16.19</t>
  </si>
  <si>
    <t>Pipe Underdrains</t>
  </si>
  <si>
    <t>Pipe Underdrains - Product Data</t>
  </si>
  <si>
    <t>When requested by Engineer, submit results of source quality control tests. Ensure the quality control tests were completed on the same batch of material, as installed.</t>
  </si>
  <si>
    <t>33 47 32</t>
  </si>
  <si>
    <t>Rain Garden Construction</t>
  </si>
  <si>
    <t>Rain Garden - Product Data</t>
  </si>
  <si>
    <t>Submit product data on plants, amended soil, mulch, and rain garden appurtenances sufficient to demonstrate compliance with the Contract Documents.</t>
  </si>
  <si>
    <t>Rain Garden - Maintenance Data</t>
  </si>
  <si>
    <t>Include cutting and trimming methods, types of application, frequency and recommended coverage of fertilizer</t>
  </si>
  <si>
    <t>33 49 13</t>
  </si>
  <si>
    <t>Storm Drainage Manholes</t>
  </si>
  <si>
    <t>Storm Drainage Manholes - Shop Drawings</t>
  </si>
  <si>
    <t>Drawings showing design and construction details for storm drainage manholes and special structures</t>
  </si>
  <si>
    <t>Detailed drawings showing design and construction details for any special structures</t>
  </si>
  <si>
    <t>Division 40 - Process Interconnections</t>
  </si>
  <si>
    <t>40 05 06</t>
  </si>
  <si>
    <t>Couplings, Adapters and Specials for Process Piping</t>
  </si>
  <si>
    <t>Product data on each type of coupling, expansion joint, and other piping specialties and accessories, including gaskets, hardware, and appurtenances sufficient to demonstrate compliance with the Contract Documents.</t>
  </si>
  <si>
    <t>Piping Layout</t>
  </si>
  <si>
    <t>Manufacturers' Instructions</t>
  </si>
  <si>
    <t>Instructions for handling , storing, installing and adjusting products</t>
  </si>
  <si>
    <t>40 61 13</t>
  </si>
  <si>
    <t>Process Control Systems General Provisions</t>
  </si>
  <si>
    <t>Field Instruments Product Data</t>
  </si>
  <si>
    <t>Detailed product data including product name, model number, data sheets, tag number, construction features, performance and operation data, installation details, mounting details, calibration details, service requirements, dimensions, and range of each device</t>
  </si>
  <si>
    <t>Preliminary Control Panel Layout Shop Drawings</t>
  </si>
  <si>
    <t>Panels, Consoles, and Cabinets Shop Drawings</t>
  </si>
  <si>
    <t>Layout drawings</t>
  </si>
  <si>
    <t>Control Panel Testing Startup Submittal</t>
  </si>
  <si>
    <t>Red line shop drawings with contractor markups during installation</t>
  </si>
  <si>
    <t>Factory Acceptance Test</t>
  </si>
  <si>
    <t>Description of testing procedures and result of test</t>
  </si>
  <si>
    <t>Field Quality Control Test Results</t>
  </si>
  <si>
    <t>Completed field testing and calibration reports</t>
  </si>
  <si>
    <t>As-Builts / Final Completion</t>
  </si>
  <si>
    <t xml:space="preserve">For each control panel (including PLC, pump protection, control station, etc.) that is modified or designed for the Project. </t>
  </si>
  <si>
    <t>40 61 93</t>
  </si>
  <si>
    <t>Process Control System - Input Output List</t>
  </si>
  <si>
    <t>I/O Attribute Modifications</t>
  </si>
  <si>
    <t>For each I/O attribute listed in the I/O list that cannot be used exactly as listed, submit an explanation of the reason for the deviation and propose a method to modify the I/O list information. Do not proceed with any configuration until a method of resolving deviations is accepted by the ENGINEER.</t>
  </si>
  <si>
    <t>40 64 00</t>
  </si>
  <si>
    <t>Programmable Logic Controllers</t>
  </si>
  <si>
    <t>Upon Request</t>
  </si>
  <si>
    <t>40 67 03</t>
  </si>
  <si>
    <t>Control System Equipment Panel Construction</t>
  </si>
  <si>
    <t>Control Panel - Product Data</t>
  </si>
  <si>
    <t>All component product data as specified in 40 61 13 Process Control System General Provisions.</t>
  </si>
  <si>
    <t>Control Panel - Shop Drawings</t>
  </si>
  <si>
    <t>Electrical, instrumentation, and control drawings complete with control panel bill of materials. Included are the point-to-point wiring for field devices interfacing with systems control. Hard-wired field devices shall be included.</t>
  </si>
  <si>
    <t>40 67 06</t>
  </si>
  <si>
    <t>Misc. Control Panel Devices</t>
  </si>
  <si>
    <t>Miscellaneous Control Panel - Product Data</t>
  </si>
  <si>
    <t>Miscellaneous Control Panel - Shop Drawings</t>
  </si>
  <si>
    <t>Submit Product Data and Shop Drawings in one complete submittal package for this section</t>
  </si>
  <si>
    <t>40 7x xx</t>
  </si>
  <si>
    <t xml:space="preserve">Template for Instrumentation </t>
  </si>
  <si>
    <t>Manufacturer's Technical Information</t>
  </si>
  <si>
    <t>Catalog cuts and product specifications for instrumentation specified.</t>
  </si>
  <si>
    <t>Instrumentation Shop Drawings</t>
  </si>
  <si>
    <t>Installation and assembly drawings and specifically prepared data for instrumentation specified.</t>
  </si>
  <si>
    <t>Operation and Maintenance Data for Instrumentations</t>
  </si>
  <si>
    <t>Operating instructions and maintenance data for materials and products for inclusion in O&amp;M Manual.</t>
  </si>
  <si>
    <t>Credit Reference and Description</t>
  </si>
  <si>
    <t>Credit Checklist</t>
  </si>
  <si>
    <t>HDPE Pressure Utility Piping</t>
  </si>
  <si>
    <t>Field inspection notes of manholes rehabilitated, quantities and post rehabilitation inspection.Post-Installation photos to be included within this submittal showing all work complete.  Multiple photos may be needed for each structure if work is being completed on multiple areas of the structure.</t>
  </si>
  <si>
    <t>01 79 23</t>
  </si>
  <si>
    <t>Instruction of Operation and Maintenance Personnel</t>
  </si>
  <si>
    <t>Certificate of Instructional Services</t>
  </si>
  <si>
    <t>Submit Certificate of Instructional Services as training have been completed</t>
  </si>
  <si>
    <t>1.5.C.3.a</t>
  </si>
  <si>
    <t>Training Program - Closeout</t>
  </si>
  <si>
    <t xml:space="preserve">Training Program </t>
  </si>
  <si>
    <t>Training manual for operations staff and instructores guide.</t>
  </si>
  <si>
    <t>1.5.C.3.b</t>
  </si>
  <si>
    <t>Trainer Resume - Closeout</t>
  </si>
  <si>
    <t>Trainer Resumer with references</t>
  </si>
  <si>
    <t xml:space="preserve">
Resumes with references of each instructor for each equipment </t>
  </si>
  <si>
    <t>Training Material - Informational</t>
  </si>
  <si>
    <t>Electrical Power Monitoring Training Material</t>
  </si>
  <si>
    <t>Proposed Training Material; Student Material and Instructor guide.</t>
  </si>
  <si>
    <t>1.5.C.3.c</t>
  </si>
  <si>
    <t>Training Instructor(s) resume(s)</t>
  </si>
  <si>
    <t>Electrical Power Monitoring Resumes</t>
  </si>
  <si>
    <t>Resumes with references of each instructor for the traning material.</t>
  </si>
  <si>
    <t>Medium-Voltage Variable Frequency Drives</t>
  </si>
  <si>
    <t>Medium-Voltage Variable Frequency Drives - Product Data</t>
  </si>
  <si>
    <t>Medium-Voltage Variable Frequency Drives - Shop Drawings</t>
  </si>
  <si>
    <t>Medium-Voltage Variable Frequency Drives - Certificates</t>
  </si>
  <si>
    <t>Medium-Voltage Variable Frequency Drives - Testing Plans</t>
  </si>
  <si>
    <t>Medium-Voltage Variable Frequency Drives - Source Quality Control</t>
  </si>
  <si>
    <t>Medium-Voltage Variable Frequency Drives - Field Quality Control</t>
  </si>
  <si>
    <t>Medium-Voltage Variable Frequency Drives - Manufacturer Reports</t>
  </si>
  <si>
    <t>Medium-Voltage Variable Frequency Drives - Operations and Maintenance Data</t>
  </si>
  <si>
    <t>Medium-Voltage Variable Frequency Drives Training Material</t>
  </si>
  <si>
    <t>Medium-Voltage Variable Frequency Drives Resumes</t>
  </si>
  <si>
    <t>Switchboards Training Material</t>
  </si>
  <si>
    <t>Switchboards Resumes</t>
  </si>
  <si>
    <t>26 19 23</t>
  </si>
  <si>
    <t>Motor Control Centers Training Material</t>
  </si>
  <si>
    <t>Motor Control Centers Resumes</t>
  </si>
  <si>
    <t>Low-Voltage Variable Frequency Drives</t>
  </si>
  <si>
    <t>Low-Voltage Variable Frequency Drives Training Material</t>
  </si>
  <si>
    <t>Low-Voltage Variable Frequency Drives Resumes</t>
  </si>
  <si>
    <t>26 32 13.13</t>
  </si>
  <si>
    <t>Diesel-Engine-Driven Generator Sets</t>
  </si>
  <si>
    <t>Diesel-Engine-Driven Generator Sets - Product Data</t>
  </si>
  <si>
    <t>Diesel-Engine-Driven Generator Sets - Shop Drawings</t>
  </si>
  <si>
    <t>Diesel-Engine-Driven Generator Sets - Testing Plans</t>
  </si>
  <si>
    <t>Diesel-Engine-Driven Generator Sets - Source Quality Control</t>
  </si>
  <si>
    <t>Diesel-Engine-Driven Generator Sets - Operations and Maintenance Data</t>
  </si>
  <si>
    <t>Diesel-Engine-Driven Generator Sets Training Material</t>
  </si>
  <si>
    <t>Diesel-Engine-Driven Generator Sets Resumes</t>
  </si>
  <si>
    <t>Diesel-Engine-Driven Generator Sets - Spare Parts</t>
  </si>
  <si>
    <t>List of spare parts for each size and type to be installed</t>
  </si>
  <si>
    <t>26 32 13.16</t>
  </si>
  <si>
    <t>Gaseous-Engine-Driven Generator Sets</t>
  </si>
  <si>
    <t>Gaseous-Engine-Driven Generator Sets - Product Data</t>
  </si>
  <si>
    <t>Gaseous-Engine-Driven Generator Sets - Shop Drawings</t>
  </si>
  <si>
    <t>Gaseous-Engine-Driven Generator Sets - Testing Plans</t>
  </si>
  <si>
    <t>Gaseous-Engine-Driven Generator Sets - Source Quality Control</t>
  </si>
  <si>
    <t>Gaseous-Engine-Driven Generator Sets - Operations and Maintenance Data</t>
  </si>
  <si>
    <t>Gaseous-Engine-Driven Generator Sets Training Material</t>
  </si>
  <si>
    <t>Gaseous-Engine-Driven Generator Sets Resumes</t>
  </si>
  <si>
    <t>Gaseous-Engine-Driven Generator Sets - Spare Parts</t>
  </si>
  <si>
    <t>26 36 23</t>
  </si>
  <si>
    <t>Automatic Transfer Switches</t>
  </si>
  <si>
    <t>Automatic Transfer Switches - Product Data</t>
  </si>
  <si>
    <t>Automatic Transfer Switches - Shop Drawings</t>
  </si>
  <si>
    <t>For each type include: dimensions and technical data, charts and related data</t>
  </si>
  <si>
    <t>Automatic Transfer Switches - Certificates</t>
  </si>
  <si>
    <t>Manufacturer's UL 1008 certification.</t>
  </si>
  <si>
    <t>Automatic Transfer Switches - Manufacturers Instructions</t>
  </si>
  <si>
    <t>Automatic Transfer Switches Source Quality Control Reports</t>
  </si>
  <si>
    <t>Automatic Transfer Switches Manufacturer Report</t>
  </si>
  <si>
    <t>Automatic Transfer Switches - Operations and Maintenance Data</t>
  </si>
  <si>
    <t>Automatic Transfer Switches - Record Documentation</t>
  </si>
  <si>
    <t>Automatic Transfer Switches Training Material</t>
  </si>
  <si>
    <t>Automatic Transfer Switches Resumes</t>
  </si>
  <si>
    <t>Automatic Transfer Switches - Warranty Documentation</t>
  </si>
  <si>
    <t>Surge Protective Devices Training Material</t>
  </si>
  <si>
    <t>Surge Protective Devices Resumes</t>
  </si>
  <si>
    <t>Medium-Voltage Variable Frequency Drives - Record Documentation</t>
  </si>
  <si>
    <t>Low-Voltage Variable Frequency Drives - Record Documentation</t>
  </si>
  <si>
    <t>Version Control: 4/7/2026</t>
  </si>
  <si>
    <t>Submittal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</si>
</sst>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Calibri"/>
      <family val="2"/>
      <scheme val="minor"/>
    </font>
    <font>
      <sz val="11"/>
      <color rgb="FF9C5700"/>
      <name val="Calibri"/>
      <family val="2"/>
      <scheme val="minor"/>
    </font>
    <font>
      <b/>
      <sz val="14"/>
      <name val="Calibri"/>
      <family val="2"/>
      <scheme val="minor"/>
    </font>
    <font>
      <b/>
      <sz val="11"/>
      <name val="Calibri"/>
      <family val="2"/>
      <scheme val="minor"/>
    </font>
  </fonts>
  <fills count="4">
    <fill>
      <patternFill patternType="none"/>
    </fill>
    <fill>
      <patternFill patternType="gray125"/>
    </fill>
    <fill>
      <patternFill patternType="solid">
        <fgColor rgb="FFFFEB9C"/>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2">
    <xf numFmtId="0" fontId="0" fillId="0" borderId="0"/>
    <xf numFmtId="0" fontId="2" fillId="2" borderId="0" applyNumberFormat="0" applyBorder="0" applyAlignment="0" applyProtection="0"/>
  </cellStyleXfs>
  <cellXfs count="76">
    <xf numFmtId="0" fontId="0" fillId="0" borderId="0" xfId="0"/>
    <xf numFmtId="0" fontId="1" fillId="0" borderId="3" xfId="0" applyFont="1" applyBorder="1"/>
    <xf numFmtId="0" fontId="1" fillId="0" borderId="1" xfId="0" applyFont="1" applyBorder="1"/>
    <xf numFmtId="0" fontId="1" fillId="0" borderId="0" xfId="0" applyFont="1"/>
    <xf numFmtId="0" fontId="1" fillId="0" borderId="8" xfId="0" applyFont="1" applyBorder="1"/>
    <xf numFmtId="0" fontId="1" fillId="0" borderId="11" xfId="0" applyFont="1" applyBorder="1"/>
    <xf numFmtId="0" fontId="1" fillId="0" borderId="1" xfId="1" applyFont="1" applyFill="1" applyBorder="1"/>
    <xf numFmtId="0" fontId="4" fillId="0" borderId="1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wrapText="1"/>
    </xf>
    <xf numFmtId="0" fontId="1" fillId="0" borderId="13" xfId="0" applyFont="1" applyBorder="1"/>
    <xf numFmtId="0" fontId="1" fillId="0" borderId="4" xfId="0" applyFont="1" applyBorder="1"/>
    <xf numFmtId="0" fontId="1" fillId="3" borderId="0" xfId="0" applyFont="1" applyFill="1" applyAlignment="1">
      <alignment wrapText="1"/>
    </xf>
    <xf numFmtId="0" fontId="1" fillId="0" borderId="2" xfId="0" applyFont="1" applyBorder="1"/>
    <xf numFmtId="0" fontId="1" fillId="0" borderId="16" xfId="0" applyFont="1" applyBorder="1"/>
    <xf numFmtId="0" fontId="1" fillId="0" borderId="9" xfId="0" applyFont="1" applyBorder="1"/>
    <xf numFmtId="0" fontId="1" fillId="0" borderId="14" xfId="0" applyFont="1" applyBorder="1"/>
    <xf numFmtId="0" fontId="1" fillId="0" borderId="10" xfId="0" applyFont="1" applyBorder="1"/>
    <xf numFmtId="0" fontId="1" fillId="0" borderId="6" xfId="0" applyFont="1" applyBorder="1"/>
    <xf numFmtId="0" fontId="1" fillId="0" borderId="15" xfId="0" applyFont="1" applyBorder="1"/>
    <xf numFmtId="0" fontId="1" fillId="0" borderId="12" xfId="0" applyFont="1" applyBorder="1"/>
    <xf numFmtId="0" fontId="4" fillId="0" borderId="1" xfId="0" applyFont="1" applyBorder="1" applyAlignment="1">
      <alignment horizontal="left" wrapText="1"/>
    </xf>
    <xf numFmtId="0" fontId="1" fillId="0" borderId="1" xfId="0" applyFont="1" applyBorder="1" applyAlignment="1">
      <alignment horizontal="left" wrapText="1"/>
    </xf>
    <xf numFmtId="0" fontId="1" fillId="0" borderId="23" xfId="0" applyFont="1" applyBorder="1"/>
    <xf numFmtId="0" fontId="4" fillId="0" borderId="8" xfId="0" applyFont="1" applyBorder="1" applyAlignment="1">
      <alignment horizontal="left" wrapText="1"/>
    </xf>
    <xf numFmtId="0" fontId="1" fillId="0" borderId="8" xfId="0" applyFont="1" applyBorder="1" applyAlignment="1">
      <alignment horizontal="left" wrapText="1"/>
    </xf>
    <xf numFmtId="0" fontId="1" fillId="0" borderId="24" xfId="0" applyFont="1" applyBorder="1"/>
    <xf numFmtId="0" fontId="1" fillId="0" borderId="17" xfId="0" applyFont="1" applyBorder="1"/>
    <xf numFmtId="0" fontId="1" fillId="0" borderId="18" xfId="0" applyFont="1" applyBorder="1"/>
    <xf numFmtId="0" fontId="1" fillId="0" borderId="25" xfId="0" applyFont="1" applyBorder="1"/>
    <xf numFmtId="0" fontId="1" fillId="0" borderId="19" xfId="0" applyFont="1" applyBorder="1"/>
    <xf numFmtId="0" fontId="1" fillId="0" borderId="5" xfId="0" applyFont="1" applyBorder="1"/>
    <xf numFmtId="0" fontId="1" fillId="0" borderId="26" xfId="0" applyFont="1" applyBorder="1"/>
    <xf numFmtId="0" fontId="1" fillId="0" borderId="7" xfId="0" applyFont="1" applyBorder="1"/>
    <xf numFmtId="0" fontId="1" fillId="0" borderId="6" xfId="1" applyFont="1" applyFill="1" applyBorder="1"/>
    <xf numFmtId="0" fontId="1" fillId="0" borderId="27" xfId="0" applyFont="1" applyBorder="1"/>
    <xf numFmtId="0" fontId="1" fillId="0" borderId="8" xfId="1" applyFont="1" applyFill="1" applyBorder="1"/>
    <xf numFmtId="0" fontId="1" fillId="0" borderId="2" xfId="0" applyFont="1" applyBorder="1" applyAlignment="1">
      <alignment wrapText="1"/>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28" xfId="0" applyFont="1" applyBorder="1"/>
    <xf numFmtId="0" fontId="1" fillId="0" borderId="29" xfId="0" applyFont="1" applyBorder="1"/>
    <xf numFmtId="0" fontId="1" fillId="0" borderId="30" xfId="0" applyFont="1" applyBorder="1"/>
    <xf numFmtId="0" fontId="1" fillId="0" borderId="31" xfId="0" applyFont="1" applyBorder="1"/>
    <xf numFmtId="0" fontId="4" fillId="0" borderId="6" xfId="0" applyFont="1" applyBorder="1" applyAlignment="1">
      <alignment horizontal="left" wrapText="1"/>
    </xf>
    <xf numFmtId="0" fontId="1" fillId="0" borderId="6" xfId="0" applyFont="1" applyBorder="1" applyAlignment="1">
      <alignment horizontal="left" wrapText="1"/>
    </xf>
    <xf numFmtId="0" fontId="1" fillId="0" borderId="32" xfId="0" applyFont="1" applyBorder="1"/>
    <xf numFmtId="0" fontId="1" fillId="0" borderId="16" xfId="0" applyFont="1" applyBorder="1" applyAlignment="1">
      <alignment horizontal="left" wrapText="1"/>
    </xf>
    <xf numFmtId="0" fontId="1" fillId="0" borderId="14" xfId="0" applyFont="1" applyBorder="1" applyAlignment="1">
      <alignment horizontal="left" wrapText="1"/>
    </xf>
    <xf numFmtId="0" fontId="1" fillId="0" borderId="26" xfId="0" applyFont="1" applyBorder="1" applyAlignment="1">
      <alignment horizontal="left" wrapText="1"/>
    </xf>
    <xf numFmtId="0" fontId="4" fillId="0" borderId="33" xfId="0" applyFont="1" applyBorder="1" applyAlignment="1">
      <alignment horizontal="left" wrapText="1"/>
    </xf>
    <xf numFmtId="0" fontId="4" fillId="0" borderId="3" xfId="0" applyFont="1" applyBorder="1" applyAlignment="1">
      <alignment horizontal="left" wrapText="1"/>
    </xf>
    <xf numFmtId="0" fontId="4" fillId="0" borderId="5" xfId="0" applyFont="1" applyBorder="1" applyAlignment="1">
      <alignment horizontal="left" wrapText="1"/>
    </xf>
    <xf numFmtId="0" fontId="4" fillId="0" borderId="13" xfId="0" applyFont="1" applyBorder="1" applyAlignment="1">
      <alignment horizontal="left" wrapText="1"/>
    </xf>
    <xf numFmtId="0" fontId="4" fillId="0" borderId="34" xfId="0" applyFont="1" applyBorder="1" applyAlignment="1">
      <alignment horizontal="left" wrapText="1"/>
    </xf>
    <xf numFmtId="0" fontId="4" fillId="0" borderId="4" xfId="0" applyFont="1" applyBorder="1" applyAlignment="1">
      <alignment horizontal="left" wrapText="1"/>
    </xf>
    <xf numFmtId="0" fontId="4" fillId="0" borderId="7" xfId="0" applyFont="1" applyBorder="1" applyAlignment="1">
      <alignment horizontal="left" wrapText="1"/>
    </xf>
    <xf numFmtId="0" fontId="4" fillId="0" borderId="9" xfId="0" applyFont="1" applyBorder="1" applyAlignment="1">
      <alignment horizontal="left" wrapText="1"/>
    </xf>
    <xf numFmtId="0" fontId="1" fillId="0" borderId="1" xfId="0" applyFont="1" applyBorder="1" applyAlignment="1">
      <alignment wrapText="1"/>
    </xf>
    <xf numFmtId="0" fontId="4" fillId="0" borderId="18" xfId="0" applyFont="1" applyBorder="1" applyAlignment="1">
      <alignment horizontal="center" vertical="center" wrapText="1"/>
    </xf>
    <xf numFmtId="0" fontId="1" fillId="0" borderId="33" xfId="0" applyFont="1" applyBorder="1"/>
    <xf numFmtId="0" fontId="1" fillId="0" borderId="34" xfId="0" applyFont="1" applyBorder="1"/>
    <xf numFmtId="0" fontId="1" fillId="0" borderId="36" xfId="0" applyFont="1" applyBorder="1"/>
    <xf numFmtId="0" fontId="1" fillId="0" borderId="37" xfId="0" applyFont="1" applyBorder="1"/>
    <xf numFmtId="0" fontId="1" fillId="0" borderId="30" xfId="0" applyFont="1" applyBorder="1" applyAlignment="1">
      <alignment wrapText="1"/>
    </xf>
    <xf numFmtId="0" fontId="1" fillId="0" borderId="11" xfId="1" applyFont="1" applyFill="1" applyBorder="1"/>
    <xf numFmtId="0" fontId="1" fillId="0" borderId="35" xfId="0" applyFont="1" applyBorder="1"/>
    <xf numFmtId="0" fontId="4" fillId="3" borderId="20" xfId="0" applyFont="1" applyFill="1" applyBorder="1" applyAlignment="1">
      <alignment horizontal="left" wrapText="1"/>
    </xf>
    <xf numFmtId="0" fontId="4" fillId="3" borderId="21" xfId="0" applyFont="1" applyFill="1" applyBorder="1" applyAlignment="1">
      <alignment horizontal="left" wrapText="1"/>
    </xf>
    <xf numFmtId="0" fontId="4" fillId="3" borderId="22" xfId="0" applyFont="1" applyFill="1" applyBorder="1" applyAlignment="1">
      <alignment horizontal="left"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3" borderId="2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3" fillId="0" borderId="0" xfId="0" applyFont="1"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586154</xdr:colOff>
      <xdr:row>36</xdr:row>
      <xdr:rowOff>0</xdr:rowOff>
    </xdr:to>
    <xdr:pic>
      <xdr:nvPicPr>
        <xdr:cNvPr id="2" name="Picture 1">
          <a:extLst>
            <a:ext uri="{FF2B5EF4-FFF2-40B4-BE49-F238E27FC236}">
              <a16:creationId xmlns:a16="http://schemas.microsoft.com/office/drawing/2014/main" id="{FCC23D1D-379A-4259-B6AE-C962E2BBB22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4278"/>
        <a:stretch/>
      </xdr:blipFill>
      <xdr:spPr>
        <a:xfrm>
          <a:off x="0" y="0"/>
          <a:ext cx="6682154" cy="6858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524"/>
  <sheetViews>
    <sheetView tabSelected="1" zoomScaleNormal="100" workbookViewId="0">
      <pane xSplit="3" ySplit="3" topLeftCell="D214" activePane="bottomRight" state="frozen"/>
      <selection pane="topRight" activeCell="D1" sqref="D1"/>
      <selection pane="bottomLeft" activeCell="A4" sqref="A4"/>
      <selection pane="bottomRight" sqref="A1:E1"/>
    </sheetView>
  </sheetViews>
  <sheetFormatPr defaultRowHeight="15" x14ac:dyDescent="0.25"/>
  <cols>
    <col min="1" max="1" width="12.85546875" style="3" customWidth="1"/>
    <col min="2" max="2" width="55.5703125" style="3" customWidth="1"/>
    <col min="3" max="3" width="14.42578125" style="3" customWidth="1"/>
    <col min="4" max="4" width="16.140625" style="3" customWidth="1"/>
    <col min="5" max="5" width="53.28515625" style="3" customWidth="1"/>
    <col min="6" max="6" width="81.5703125" style="3" bestFit="1" customWidth="1"/>
    <col min="7" max="7" width="255.7109375" style="3" bestFit="1" customWidth="1"/>
    <col min="8" max="8" width="23.5703125" style="3" bestFit="1" customWidth="1"/>
    <col min="9" max="13" width="6.42578125" style="3" bestFit="1" customWidth="1"/>
    <col min="14" max="16384" width="9.140625" style="3"/>
  </cols>
  <sheetData>
    <row r="1" spans="1:13" ht="33" customHeight="1" thickBot="1" x14ac:dyDescent="0.35">
      <c r="A1" s="75" t="s">
        <v>0</v>
      </c>
      <c r="B1" s="75"/>
      <c r="C1" s="75"/>
      <c r="D1" s="75"/>
      <c r="E1" s="75"/>
      <c r="F1" s="3" t="s">
        <v>1164</v>
      </c>
    </row>
    <row r="2" spans="1:13" s="8" customFormat="1" ht="64.5" customHeight="1" thickBot="1" x14ac:dyDescent="0.3">
      <c r="A2" s="7" t="s">
        <v>1</v>
      </c>
      <c r="B2" s="59" t="s">
        <v>2</v>
      </c>
      <c r="C2" s="59" t="s">
        <v>3</v>
      </c>
      <c r="D2" s="59" t="s">
        <v>4</v>
      </c>
      <c r="E2" s="59" t="s">
        <v>5</v>
      </c>
      <c r="F2" s="59" t="s">
        <v>1165</v>
      </c>
      <c r="G2" s="59" t="s">
        <v>6</v>
      </c>
      <c r="H2" s="59" t="s">
        <v>7</v>
      </c>
      <c r="I2" s="70" t="s">
        <v>8</v>
      </c>
      <c r="J2" s="70"/>
      <c r="K2" s="70"/>
      <c r="L2" s="70"/>
      <c r="M2" s="71"/>
    </row>
    <row r="3" spans="1:13" s="9" customFormat="1" ht="20.100000000000001" customHeight="1" thickBot="1" x14ac:dyDescent="0.3">
      <c r="A3" s="67" t="s">
        <v>9</v>
      </c>
      <c r="B3" s="68"/>
      <c r="C3" s="68"/>
      <c r="D3" s="68"/>
      <c r="E3" s="68"/>
      <c r="F3" s="68"/>
      <c r="G3" s="68"/>
      <c r="H3" s="68"/>
      <c r="I3" s="68"/>
      <c r="J3" s="68"/>
      <c r="K3" s="68"/>
      <c r="L3" s="68"/>
      <c r="M3" s="69"/>
    </row>
    <row r="4" spans="1:13" ht="20.100000000000001" customHeight="1" thickBot="1" x14ac:dyDescent="0.3">
      <c r="A4" s="27" t="s">
        <v>10</v>
      </c>
      <c r="B4" s="28" t="s">
        <v>11</v>
      </c>
      <c r="C4" s="28" t="s">
        <v>12</v>
      </c>
      <c r="D4" s="28"/>
      <c r="E4" s="28" t="s">
        <v>13</v>
      </c>
      <c r="F4" s="28" t="s">
        <v>11</v>
      </c>
      <c r="G4" s="28" t="s">
        <v>14</v>
      </c>
      <c r="H4" s="29" t="str">
        <f>"Preconstruction"</f>
        <v>Preconstruction</v>
      </c>
      <c r="I4" s="27"/>
      <c r="J4" s="28"/>
      <c r="K4" s="28"/>
      <c r="L4" s="28"/>
      <c r="M4" s="30"/>
    </row>
    <row r="5" spans="1:13" ht="20.100000000000001" customHeight="1" x14ac:dyDescent="0.25">
      <c r="A5" s="10" t="s">
        <v>15</v>
      </c>
      <c r="B5" s="4" t="s">
        <v>16</v>
      </c>
      <c r="C5" s="4" t="s">
        <v>12</v>
      </c>
      <c r="D5" s="4"/>
      <c r="E5" s="4" t="str">
        <f t="shared" ref="E5:E21" si="0">"Special Procedures - Informational"</f>
        <v>Special Procedures - Informational</v>
      </c>
      <c r="F5" s="4" t="s">
        <v>17</v>
      </c>
      <c r="G5" s="4" t="s">
        <v>18</v>
      </c>
      <c r="H5" s="14" t="str">
        <f t="shared" ref="H5:H29" si="1">"Preconstruction"</f>
        <v>Preconstruction</v>
      </c>
      <c r="I5" s="10"/>
      <c r="J5" s="4"/>
      <c r="K5" s="4"/>
      <c r="L5" s="4"/>
      <c r="M5" s="15"/>
    </row>
    <row r="6" spans="1:13" ht="20.100000000000001" customHeight="1" x14ac:dyDescent="0.25">
      <c r="A6" s="1" t="s">
        <v>15</v>
      </c>
      <c r="B6" s="2" t="s">
        <v>16</v>
      </c>
      <c r="C6" s="4" t="s">
        <v>19</v>
      </c>
      <c r="D6" s="4"/>
      <c r="E6" s="4" t="str">
        <f t="shared" si="0"/>
        <v>Special Procedures - Informational</v>
      </c>
      <c r="F6" s="2" t="s">
        <v>20</v>
      </c>
      <c r="G6" s="2" t="s">
        <v>21</v>
      </c>
      <c r="H6" s="14" t="str">
        <f t="shared" si="1"/>
        <v>Preconstruction</v>
      </c>
      <c r="I6" s="1"/>
      <c r="J6" s="2"/>
      <c r="K6" s="2"/>
      <c r="L6" s="2"/>
      <c r="M6" s="11"/>
    </row>
    <row r="7" spans="1:13" ht="20.100000000000001" customHeight="1" x14ac:dyDescent="0.25">
      <c r="A7" s="1" t="s">
        <v>15</v>
      </c>
      <c r="B7" s="2" t="s">
        <v>16</v>
      </c>
      <c r="C7" s="4" t="s">
        <v>22</v>
      </c>
      <c r="D7" s="4"/>
      <c r="E7" s="4" t="str">
        <f t="shared" si="0"/>
        <v>Special Procedures - Informational</v>
      </c>
      <c r="F7" s="2" t="s">
        <v>23</v>
      </c>
      <c r="G7" s="2" t="s">
        <v>24</v>
      </c>
      <c r="H7" s="14" t="str">
        <f t="shared" si="1"/>
        <v>Preconstruction</v>
      </c>
      <c r="I7" s="1"/>
      <c r="J7" s="2"/>
      <c r="K7" s="2"/>
      <c r="L7" s="2"/>
      <c r="M7" s="11"/>
    </row>
    <row r="8" spans="1:13" ht="20.100000000000001" customHeight="1" thickBot="1" x14ac:dyDescent="0.3">
      <c r="A8" s="31" t="s">
        <v>15</v>
      </c>
      <c r="B8" s="18" t="s">
        <v>16</v>
      </c>
      <c r="C8" s="18" t="s">
        <v>25</v>
      </c>
      <c r="D8" s="18"/>
      <c r="E8" s="18" t="str">
        <f t="shared" si="0"/>
        <v>Special Procedures - Informational</v>
      </c>
      <c r="F8" s="18" t="s">
        <v>26</v>
      </c>
      <c r="G8" s="18" t="s">
        <v>27</v>
      </c>
      <c r="H8" s="32" t="str">
        <f t="shared" si="1"/>
        <v>Preconstruction</v>
      </c>
      <c r="I8" s="31"/>
      <c r="J8" s="18"/>
      <c r="K8" s="18"/>
      <c r="L8" s="18"/>
      <c r="M8" s="33"/>
    </row>
    <row r="9" spans="1:13" ht="20.100000000000001" customHeight="1" x14ac:dyDescent="0.25">
      <c r="A9" s="10" t="s">
        <v>28</v>
      </c>
      <c r="B9" s="4" t="s">
        <v>29</v>
      </c>
      <c r="C9" s="4" t="s">
        <v>12</v>
      </c>
      <c r="D9" s="4"/>
      <c r="E9" s="4" t="str">
        <f t="shared" si="0"/>
        <v>Special Procedures - Informational</v>
      </c>
      <c r="F9" s="4" t="s">
        <v>30</v>
      </c>
      <c r="G9" s="4" t="s">
        <v>31</v>
      </c>
      <c r="H9" s="14" t="str">
        <f t="shared" si="1"/>
        <v>Preconstruction</v>
      </c>
      <c r="I9" s="10"/>
      <c r="J9" s="4"/>
      <c r="K9" s="4"/>
      <c r="L9" s="4"/>
      <c r="M9" s="15"/>
    </row>
    <row r="10" spans="1:13" ht="19.5" customHeight="1" x14ac:dyDescent="0.25">
      <c r="A10" s="1" t="s">
        <v>28</v>
      </c>
      <c r="B10" s="2" t="s">
        <v>29</v>
      </c>
      <c r="C10" s="2" t="s">
        <v>19</v>
      </c>
      <c r="D10" s="2" t="s">
        <v>32</v>
      </c>
      <c r="E10" s="4" t="str">
        <f t="shared" si="0"/>
        <v>Special Procedures - Informational</v>
      </c>
      <c r="F10" s="2" t="s">
        <v>33</v>
      </c>
      <c r="G10" s="2" t="s">
        <v>34</v>
      </c>
      <c r="H10" s="14" t="s">
        <v>35</v>
      </c>
      <c r="I10" s="1"/>
      <c r="J10" s="2"/>
      <c r="K10" s="2"/>
      <c r="L10" s="2"/>
      <c r="M10" s="11"/>
    </row>
    <row r="11" spans="1:13" ht="20.100000000000001" customHeight="1" thickBot="1" x14ac:dyDescent="0.3">
      <c r="A11" s="31" t="s">
        <v>28</v>
      </c>
      <c r="B11" s="18" t="s">
        <v>29</v>
      </c>
      <c r="C11" s="18" t="s">
        <v>22</v>
      </c>
      <c r="D11" s="18"/>
      <c r="E11" s="18" t="str">
        <f t="shared" si="0"/>
        <v>Special Procedures - Informational</v>
      </c>
      <c r="F11" s="18" t="s">
        <v>36</v>
      </c>
      <c r="G11" s="18" t="s">
        <v>37</v>
      </c>
      <c r="H11" s="32" t="str">
        <f t="shared" si="1"/>
        <v>Preconstruction</v>
      </c>
      <c r="I11" s="31"/>
      <c r="J11" s="18"/>
      <c r="K11" s="18"/>
      <c r="L11" s="18"/>
      <c r="M11" s="33"/>
    </row>
    <row r="12" spans="1:13" ht="20.100000000000001" customHeight="1" x14ac:dyDescent="0.25">
      <c r="A12" s="60" t="s">
        <v>38</v>
      </c>
      <c r="B12" s="13" t="s">
        <v>39</v>
      </c>
      <c r="C12" s="13" t="s">
        <v>40</v>
      </c>
      <c r="D12" s="13"/>
      <c r="E12" s="13" t="s">
        <v>41</v>
      </c>
      <c r="F12" s="13" t="s">
        <v>42</v>
      </c>
      <c r="G12" s="13" t="s">
        <v>43</v>
      </c>
      <c r="H12" s="16" t="s">
        <v>44</v>
      </c>
      <c r="I12" s="60"/>
      <c r="J12" s="13"/>
      <c r="K12" s="13"/>
      <c r="L12" s="13"/>
      <c r="M12" s="61"/>
    </row>
    <row r="13" spans="1:13" ht="20.100000000000001" customHeight="1" x14ac:dyDescent="0.25">
      <c r="A13" s="1" t="s">
        <v>38</v>
      </c>
      <c r="B13" s="2" t="s">
        <v>39</v>
      </c>
      <c r="C13" s="2" t="s">
        <v>45</v>
      </c>
      <c r="D13" s="2"/>
      <c r="E13" s="2" t="s">
        <v>41</v>
      </c>
      <c r="F13" s="2" t="s">
        <v>46</v>
      </c>
      <c r="G13" s="2" t="s">
        <v>47</v>
      </c>
      <c r="H13" s="16" t="s">
        <v>44</v>
      </c>
      <c r="I13" s="1"/>
      <c r="J13" s="2"/>
      <c r="K13" s="2"/>
      <c r="L13" s="2"/>
      <c r="M13" s="11"/>
    </row>
    <row r="14" spans="1:13" ht="20.100000000000001" customHeight="1" x14ac:dyDescent="0.25">
      <c r="A14" s="1" t="s">
        <v>38</v>
      </c>
      <c r="B14" s="2" t="s">
        <v>39</v>
      </c>
      <c r="C14" s="2" t="s">
        <v>48</v>
      </c>
      <c r="D14" s="2"/>
      <c r="E14" s="2" t="s">
        <v>41</v>
      </c>
      <c r="F14" s="2" t="s">
        <v>49</v>
      </c>
      <c r="G14" s="2" t="s">
        <v>50</v>
      </c>
      <c r="H14" s="16" t="s">
        <v>44</v>
      </c>
      <c r="I14" s="1"/>
      <c r="J14" s="2"/>
      <c r="K14" s="2"/>
      <c r="L14" s="2"/>
      <c r="M14" s="11"/>
    </row>
    <row r="15" spans="1:13" ht="20.100000000000001" customHeight="1" x14ac:dyDescent="0.25">
      <c r="A15" s="1" t="s">
        <v>38</v>
      </c>
      <c r="B15" s="2" t="s">
        <v>39</v>
      </c>
      <c r="C15" s="2" t="s">
        <v>51</v>
      </c>
      <c r="D15" s="2"/>
      <c r="E15" s="2" t="s">
        <v>41</v>
      </c>
      <c r="F15" s="2" t="s">
        <v>52</v>
      </c>
      <c r="G15" s="2" t="s">
        <v>53</v>
      </c>
      <c r="H15" s="16" t="s">
        <v>44</v>
      </c>
      <c r="I15" s="1"/>
      <c r="J15" s="2"/>
      <c r="K15" s="2"/>
      <c r="L15" s="2"/>
      <c r="M15" s="11"/>
    </row>
    <row r="16" spans="1:13" ht="20.100000000000001" customHeight="1" x14ac:dyDescent="0.25">
      <c r="A16" s="1" t="s">
        <v>38</v>
      </c>
      <c r="B16" s="2" t="s">
        <v>39</v>
      </c>
      <c r="C16" s="2" t="s">
        <v>54</v>
      </c>
      <c r="D16" s="2"/>
      <c r="E16" s="2" t="s">
        <v>41</v>
      </c>
      <c r="F16" s="2" t="s">
        <v>55</v>
      </c>
      <c r="G16" s="2" t="s">
        <v>56</v>
      </c>
      <c r="H16" s="16" t="s">
        <v>44</v>
      </c>
      <c r="I16" s="1"/>
      <c r="J16" s="2"/>
      <c r="K16" s="2"/>
      <c r="L16" s="2"/>
      <c r="M16" s="11"/>
    </row>
    <row r="17" spans="1:13" ht="20.100000000000001" customHeight="1" x14ac:dyDescent="0.25">
      <c r="A17" s="10" t="s">
        <v>38</v>
      </c>
      <c r="B17" s="4" t="s">
        <v>39</v>
      </c>
      <c r="C17" s="4" t="s">
        <v>57</v>
      </c>
      <c r="D17" s="4"/>
      <c r="E17" s="2" t="s">
        <v>41</v>
      </c>
      <c r="F17" s="4" t="s">
        <v>58</v>
      </c>
      <c r="G17" s="4" t="s">
        <v>59</v>
      </c>
      <c r="H17" s="16" t="s">
        <v>44</v>
      </c>
      <c r="I17" s="10"/>
      <c r="J17" s="4"/>
      <c r="K17" s="4"/>
      <c r="L17" s="4"/>
      <c r="M17" s="15"/>
    </row>
    <row r="18" spans="1:13" ht="20.100000000000001" customHeight="1" thickBot="1" x14ac:dyDescent="0.3">
      <c r="A18" s="31" t="s">
        <v>38</v>
      </c>
      <c r="B18" s="18" t="s">
        <v>39</v>
      </c>
      <c r="C18" s="18" t="s">
        <v>60</v>
      </c>
      <c r="D18" s="18"/>
      <c r="E18" s="2" t="s">
        <v>41</v>
      </c>
      <c r="F18" s="18" t="s">
        <v>1082</v>
      </c>
      <c r="G18" s="18" t="s">
        <v>1083</v>
      </c>
      <c r="H18" s="32" t="s">
        <v>44</v>
      </c>
      <c r="I18" s="31"/>
      <c r="J18" s="18"/>
      <c r="K18" s="18"/>
      <c r="L18" s="18"/>
      <c r="M18" s="33"/>
    </row>
    <row r="19" spans="1:13" ht="20.100000000000001" customHeight="1" x14ac:dyDescent="0.25">
      <c r="A19" s="10" t="s">
        <v>61</v>
      </c>
      <c r="B19" s="4" t="s">
        <v>62</v>
      </c>
      <c r="C19" s="4" t="s">
        <v>12</v>
      </c>
      <c r="D19" s="4"/>
      <c r="E19" s="4" t="str">
        <f t="shared" si="0"/>
        <v>Special Procedures - Informational</v>
      </c>
      <c r="F19" s="4" t="s">
        <v>63</v>
      </c>
      <c r="G19" s="4" t="s">
        <v>64</v>
      </c>
      <c r="H19" s="14" t="str">
        <f t="shared" si="1"/>
        <v>Preconstruction</v>
      </c>
      <c r="I19" s="10"/>
      <c r="J19" s="4"/>
      <c r="K19" s="4"/>
      <c r="L19" s="4"/>
      <c r="M19" s="15"/>
    </row>
    <row r="20" spans="1:13" ht="20.100000000000001" customHeight="1" x14ac:dyDescent="0.25">
      <c r="A20" s="1" t="s">
        <v>61</v>
      </c>
      <c r="B20" s="2" t="s">
        <v>62</v>
      </c>
      <c r="C20" s="2" t="s">
        <v>19</v>
      </c>
      <c r="D20" s="4"/>
      <c r="E20" s="4" t="str">
        <f t="shared" si="0"/>
        <v>Special Procedures - Informational</v>
      </c>
      <c r="F20" s="2" t="s">
        <v>65</v>
      </c>
      <c r="G20" s="2" t="s">
        <v>66</v>
      </c>
      <c r="H20" s="14" t="str">
        <f t="shared" si="1"/>
        <v>Preconstruction</v>
      </c>
      <c r="I20" s="1"/>
      <c r="J20" s="2"/>
      <c r="K20" s="2"/>
      <c r="L20" s="2"/>
      <c r="M20" s="11"/>
    </row>
    <row r="21" spans="1:13" ht="20.100000000000001" customHeight="1" thickBot="1" x14ac:dyDescent="0.3">
      <c r="A21" s="31" t="s">
        <v>61</v>
      </c>
      <c r="B21" s="18" t="s">
        <v>62</v>
      </c>
      <c r="C21" s="18" t="s">
        <v>22</v>
      </c>
      <c r="D21" s="18"/>
      <c r="E21" s="18" t="str">
        <f t="shared" si="0"/>
        <v>Special Procedures - Informational</v>
      </c>
      <c r="F21" s="18" t="s">
        <v>67</v>
      </c>
      <c r="G21" s="18" t="s">
        <v>68</v>
      </c>
      <c r="H21" s="32" t="str">
        <f t="shared" si="1"/>
        <v>Preconstruction</v>
      </c>
      <c r="I21" s="31"/>
      <c r="J21" s="18"/>
      <c r="K21" s="18"/>
      <c r="L21" s="18"/>
      <c r="M21" s="33"/>
    </row>
    <row r="22" spans="1:13" ht="20.100000000000001" customHeight="1" x14ac:dyDescent="0.25">
      <c r="A22" s="10" t="s">
        <v>69</v>
      </c>
      <c r="B22" s="4" t="s">
        <v>70</v>
      </c>
      <c r="C22" s="4" t="s">
        <v>71</v>
      </c>
      <c r="D22" s="4"/>
      <c r="E22" s="4" t="s">
        <v>72</v>
      </c>
      <c r="F22" s="4" t="s">
        <v>73</v>
      </c>
      <c r="G22" s="4" t="s">
        <v>74</v>
      </c>
      <c r="H22" s="14" t="str">
        <f t="shared" si="1"/>
        <v>Preconstruction</v>
      </c>
      <c r="I22" s="10"/>
      <c r="J22" s="4"/>
      <c r="K22" s="4"/>
      <c r="L22" s="4"/>
      <c r="M22" s="15"/>
    </row>
    <row r="23" spans="1:13" ht="20.100000000000001" customHeight="1" x14ac:dyDescent="0.25">
      <c r="A23" s="1" t="s">
        <v>69</v>
      </c>
      <c r="B23" s="2" t="s">
        <v>70</v>
      </c>
      <c r="C23" s="2" t="s">
        <v>75</v>
      </c>
      <c r="D23" s="2" t="s">
        <v>76</v>
      </c>
      <c r="E23" s="2" t="s">
        <v>77</v>
      </c>
      <c r="F23" s="2" t="s">
        <v>78</v>
      </c>
      <c r="G23" s="2" t="s">
        <v>79</v>
      </c>
      <c r="H23" s="14" t="s">
        <v>35</v>
      </c>
      <c r="I23" s="1"/>
      <c r="J23" s="2"/>
      <c r="K23" s="2"/>
      <c r="L23" s="2"/>
      <c r="M23" s="11"/>
    </row>
    <row r="24" spans="1:13" ht="20.100000000000001" customHeight="1" thickBot="1" x14ac:dyDescent="0.3">
      <c r="A24" s="31" t="s">
        <v>69</v>
      </c>
      <c r="B24" s="18" t="s">
        <v>70</v>
      </c>
      <c r="C24" s="18" t="s">
        <v>12</v>
      </c>
      <c r="D24" s="18"/>
      <c r="E24" s="18" t="s">
        <v>80</v>
      </c>
      <c r="F24" s="18" t="s">
        <v>81</v>
      </c>
      <c r="G24" s="18" t="s">
        <v>82</v>
      </c>
      <c r="H24" s="32" t="str">
        <f t="shared" si="1"/>
        <v>Preconstruction</v>
      </c>
      <c r="I24" s="31"/>
      <c r="J24" s="18"/>
      <c r="K24" s="18"/>
      <c r="L24" s="18"/>
      <c r="M24" s="33"/>
    </row>
    <row r="25" spans="1:13" ht="20.100000000000001" customHeight="1" thickBot="1" x14ac:dyDescent="0.3">
      <c r="A25" s="27" t="s">
        <v>83</v>
      </c>
      <c r="B25" s="28" t="s">
        <v>84</v>
      </c>
      <c r="C25" s="28" t="s">
        <v>75</v>
      </c>
      <c r="D25" s="28"/>
      <c r="E25" s="28" t="s">
        <v>77</v>
      </c>
      <c r="F25" s="28" t="s">
        <v>85</v>
      </c>
      <c r="G25" s="28" t="s">
        <v>86</v>
      </c>
      <c r="H25" s="29" t="str">
        <f t="shared" si="1"/>
        <v>Preconstruction</v>
      </c>
      <c r="I25" s="27"/>
      <c r="J25" s="28"/>
      <c r="K25" s="28"/>
      <c r="L25" s="28"/>
      <c r="M25" s="30"/>
    </row>
    <row r="26" spans="1:13" ht="20.100000000000001" customHeight="1" x14ac:dyDescent="0.25">
      <c r="A26" s="10" t="s">
        <v>87</v>
      </c>
      <c r="B26" s="4" t="s">
        <v>88</v>
      </c>
      <c r="C26" s="4" t="s">
        <v>75</v>
      </c>
      <c r="D26" s="4"/>
      <c r="E26" s="4" t="s">
        <v>77</v>
      </c>
      <c r="F26" s="4" t="s">
        <v>89</v>
      </c>
      <c r="G26" s="4" t="s">
        <v>90</v>
      </c>
      <c r="H26" s="14" t="s">
        <v>35</v>
      </c>
      <c r="I26" s="10"/>
      <c r="J26" s="4"/>
      <c r="K26" s="4"/>
      <c r="L26" s="4"/>
      <c r="M26" s="15"/>
    </row>
    <row r="27" spans="1:13" ht="20.100000000000001" customHeight="1" x14ac:dyDescent="0.25">
      <c r="A27" s="1" t="s">
        <v>87</v>
      </c>
      <c r="B27" s="2" t="s">
        <v>88</v>
      </c>
      <c r="C27" s="2" t="s">
        <v>91</v>
      </c>
      <c r="D27" s="2"/>
      <c r="E27" s="2" t="s">
        <v>77</v>
      </c>
      <c r="F27" s="2" t="s">
        <v>92</v>
      </c>
      <c r="G27" s="2" t="s">
        <v>93</v>
      </c>
      <c r="H27" s="14" t="str">
        <f t="shared" si="1"/>
        <v>Preconstruction</v>
      </c>
      <c r="I27" s="1"/>
      <c r="J27" s="2"/>
      <c r="K27" s="2"/>
      <c r="L27" s="2"/>
      <c r="M27" s="11"/>
    </row>
    <row r="28" spans="1:13" ht="20.100000000000001" customHeight="1" x14ac:dyDescent="0.25">
      <c r="A28" s="1" t="s">
        <v>87</v>
      </c>
      <c r="B28" s="2" t="s">
        <v>88</v>
      </c>
      <c r="C28" s="2" t="s">
        <v>94</v>
      </c>
      <c r="D28" s="2"/>
      <c r="E28" s="2" t="s">
        <v>95</v>
      </c>
      <c r="F28" s="2" t="s">
        <v>96</v>
      </c>
      <c r="G28" s="2" t="s">
        <v>97</v>
      </c>
      <c r="H28" s="14" t="str">
        <f t="shared" si="1"/>
        <v>Preconstruction</v>
      </c>
      <c r="I28" s="1"/>
      <c r="J28" s="2"/>
      <c r="K28" s="2"/>
      <c r="L28" s="2"/>
      <c r="M28" s="11"/>
    </row>
    <row r="29" spans="1:13" ht="20.100000000000001" customHeight="1" thickBot="1" x14ac:dyDescent="0.3">
      <c r="A29" s="31" t="s">
        <v>87</v>
      </c>
      <c r="B29" s="18" t="s">
        <v>88</v>
      </c>
      <c r="C29" s="18" t="s">
        <v>98</v>
      </c>
      <c r="D29" s="18"/>
      <c r="E29" s="18" t="s">
        <v>95</v>
      </c>
      <c r="F29" s="18" t="s">
        <v>99</v>
      </c>
      <c r="G29" s="18" t="s">
        <v>97</v>
      </c>
      <c r="H29" s="32" t="str">
        <f t="shared" si="1"/>
        <v>Preconstruction</v>
      </c>
      <c r="I29" s="31"/>
      <c r="J29" s="18"/>
      <c r="K29" s="18"/>
      <c r="L29" s="18"/>
      <c r="M29" s="33"/>
    </row>
    <row r="30" spans="1:13" ht="20.100000000000001" customHeight="1" x14ac:dyDescent="0.25">
      <c r="A30" s="10" t="s">
        <v>100</v>
      </c>
      <c r="B30" s="4" t="s">
        <v>101</v>
      </c>
      <c r="C30" s="4" t="s">
        <v>102</v>
      </c>
      <c r="D30" s="4"/>
      <c r="E30" s="4" t="s">
        <v>103</v>
      </c>
      <c r="F30" s="4" t="s">
        <v>104</v>
      </c>
      <c r="G30" s="4" t="s">
        <v>105</v>
      </c>
      <c r="H30" s="14" t="s">
        <v>106</v>
      </c>
      <c r="I30" s="10"/>
      <c r="J30" s="4"/>
      <c r="K30" s="4"/>
      <c r="L30" s="4"/>
      <c r="M30" s="15"/>
    </row>
    <row r="31" spans="1:13" ht="20.100000000000001" customHeight="1" thickBot="1" x14ac:dyDescent="0.3">
      <c r="A31" s="31" t="s">
        <v>100</v>
      </c>
      <c r="B31" s="18" t="s">
        <v>101</v>
      </c>
      <c r="C31" s="18" t="s">
        <v>12</v>
      </c>
      <c r="D31" s="18"/>
      <c r="E31" s="18" t="s">
        <v>80</v>
      </c>
      <c r="F31" s="18" t="s">
        <v>107</v>
      </c>
      <c r="G31" s="18" t="s">
        <v>108</v>
      </c>
      <c r="H31" s="32" t="s">
        <v>35</v>
      </c>
      <c r="I31" s="31"/>
      <c r="J31" s="18"/>
      <c r="K31" s="18"/>
      <c r="L31" s="18"/>
      <c r="M31" s="33"/>
    </row>
    <row r="32" spans="1:13" ht="20.100000000000001" customHeight="1" x14ac:dyDescent="0.25">
      <c r="A32" s="10" t="s">
        <v>109</v>
      </c>
      <c r="B32" s="4" t="s">
        <v>110</v>
      </c>
      <c r="C32" s="4" t="s">
        <v>111</v>
      </c>
      <c r="D32" s="4"/>
      <c r="E32" s="4" t="s">
        <v>112</v>
      </c>
      <c r="F32" s="4" t="s">
        <v>113</v>
      </c>
      <c r="G32" s="4" t="s">
        <v>114</v>
      </c>
      <c r="H32" s="14" t="str">
        <f>"Closeout"</f>
        <v>Closeout</v>
      </c>
      <c r="I32" s="10"/>
      <c r="J32" s="4"/>
      <c r="K32" s="4"/>
      <c r="L32" s="4"/>
      <c r="M32" s="15"/>
    </row>
    <row r="33" spans="1:13" ht="20.100000000000001" customHeight="1" x14ac:dyDescent="0.25">
      <c r="A33" s="1" t="s">
        <v>109</v>
      </c>
      <c r="B33" s="2" t="s">
        <v>110</v>
      </c>
      <c r="C33" s="2" t="s">
        <v>115</v>
      </c>
      <c r="D33" s="2"/>
      <c r="E33" s="2" t="s">
        <v>116</v>
      </c>
      <c r="F33" s="2" t="s">
        <v>117</v>
      </c>
      <c r="G33" s="2" t="s">
        <v>118</v>
      </c>
      <c r="H33" s="14" t="str">
        <f t="shared" ref="H33:H45" si="2">"Closeout"</f>
        <v>Closeout</v>
      </c>
      <c r="I33" s="1"/>
      <c r="J33" s="2"/>
      <c r="K33" s="2"/>
      <c r="L33" s="2"/>
      <c r="M33" s="11"/>
    </row>
    <row r="34" spans="1:13" ht="20.100000000000001" customHeight="1" x14ac:dyDescent="0.25">
      <c r="A34" s="1" t="s">
        <v>109</v>
      </c>
      <c r="B34" s="2" t="s">
        <v>110</v>
      </c>
      <c r="C34" s="2" t="s">
        <v>119</v>
      </c>
      <c r="D34" s="2"/>
      <c r="E34" s="2" t="s">
        <v>120</v>
      </c>
      <c r="F34" s="2" t="s">
        <v>121</v>
      </c>
      <c r="G34" s="6" t="s">
        <v>122</v>
      </c>
      <c r="H34" s="14" t="str">
        <f t="shared" si="2"/>
        <v>Closeout</v>
      </c>
      <c r="I34" s="1"/>
      <c r="J34" s="2"/>
      <c r="K34" s="2"/>
      <c r="L34" s="2"/>
      <c r="M34" s="11"/>
    </row>
    <row r="35" spans="1:13" ht="20.100000000000001" customHeight="1" x14ac:dyDescent="0.25">
      <c r="A35" s="1" t="s">
        <v>109</v>
      </c>
      <c r="B35" s="2" t="s">
        <v>110</v>
      </c>
      <c r="C35" s="2" t="s">
        <v>123</v>
      </c>
      <c r="D35" s="2"/>
      <c r="E35" s="2" t="s">
        <v>124</v>
      </c>
      <c r="F35" s="2" t="s">
        <v>125</v>
      </c>
      <c r="G35" s="6" t="s">
        <v>122</v>
      </c>
      <c r="H35" s="14" t="str">
        <f t="shared" si="2"/>
        <v>Closeout</v>
      </c>
      <c r="I35" s="1"/>
      <c r="J35" s="2"/>
      <c r="K35" s="2"/>
      <c r="L35" s="2"/>
      <c r="M35" s="11"/>
    </row>
    <row r="36" spans="1:13" ht="20.100000000000001" customHeight="1" x14ac:dyDescent="0.25">
      <c r="A36" s="1" t="s">
        <v>109</v>
      </c>
      <c r="B36" s="2" t="s">
        <v>110</v>
      </c>
      <c r="C36" s="2" t="s">
        <v>126</v>
      </c>
      <c r="D36" s="2"/>
      <c r="E36" s="2" t="s">
        <v>127</v>
      </c>
      <c r="F36" s="2" t="s">
        <v>128</v>
      </c>
      <c r="G36" s="6" t="s">
        <v>122</v>
      </c>
      <c r="H36" s="14" t="str">
        <f t="shared" si="2"/>
        <v>Closeout</v>
      </c>
      <c r="I36" s="1"/>
      <c r="J36" s="2"/>
      <c r="K36" s="2"/>
      <c r="L36" s="2"/>
      <c r="M36" s="11"/>
    </row>
    <row r="37" spans="1:13" ht="20.100000000000001" customHeight="1" thickBot="1" x14ac:dyDescent="0.3">
      <c r="A37" s="31" t="s">
        <v>109</v>
      </c>
      <c r="B37" s="18" t="s">
        <v>110</v>
      </c>
      <c r="C37" s="18" t="s">
        <v>129</v>
      </c>
      <c r="D37" s="18"/>
      <c r="E37" s="18" t="s">
        <v>130</v>
      </c>
      <c r="F37" s="18" t="s">
        <v>131</v>
      </c>
      <c r="G37" s="34" t="s">
        <v>122</v>
      </c>
      <c r="H37" s="32" t="str">
        <f t="shared" si="2"/>
        <v>Closeout</v>
      </c>
      <c r="I37" s="31"/>
      <c r="J37" s="18"/>
      <c r="K37" s="18"/>
      <c r="L37" s="18"/>
      <c r="M37" s="33"/>
    </row>
    <row r="38" spans="1:13" ht="20.100000000000001" customHeight="1" x14ac:dyDescent="0.25">
      <c r="A38" s="10" t="s">
        <v>132</v>
      </c>
      <c r="B38" s="4" t="s">
        <v>133</v>
      </c>
      <c r="C38" s="4" t="s">
        <v>134</v>
      </c>
      <c r="D38" s="4"/>
      <c r="E38" s="4" t="s">
        <v>135</v>
      </c>
      <c r="F38" s="4" t="s">
        <v>136</v>
      </c>
      <c r="G38" s="4" t="s">
        <v>137</v>
      </c>
      <c r="H38" s="14" t="str">
        <f t="shared" si="2"/>
        <v>Closeout</v>
      </c>
      <c r="I38" s="10"/>
      <c r="J38" s="4"/>
      <c r="K38" s="4"/>
      <c r="L38" s="4"/>
      <c r="M38" s="15"/>
    </row>
    <row r="39" spans="1:13" ht="20.100000000000001" customHeight="1" thickBot="1" x14ac:dyDescent="0.3">
      <c r="A39" s="31" t="s">
        <v>132</v>
      </c>
      <c r="B39" s="18" t="s">
        <v>133</v>
      </c>
      <c r="C39" s="18" t="s">
        <v>138</v>
      </c>
      <c r="D39" s="18"/>
      <c r="E39" s="18" t="s">
        <v>135</v>
      </c>
      <c r="F39" s="18" t="s">
        <v>139</v>
      </c>
      <c r="G39" s="18" t="s">
        <v>137</v>
      </c>
      <c r="H39" s="32" t="str">
        <f t="shared" si="2"/>
        <v>Closeout</v>
      </c>
      <c r="I39" s="31"/>
      <c r="J39" s="18"/>
      <c r="K39" s="18"/>
      <c r="L39" s="18"/>
      <c r="M39" s="33"/>
    </row>
    <row r="40" spans="1:13" ht="20.100000000000001" customHeight="1" x14ac:dyDescent="0.25">
      <c r="A40" s="10" t="s">
        <v>140</v>
      </c>
      <c r="B40" s="4" t="s">
        <v>141</v>
      </c>
      <c r="C40" s="4" t="s">
        <v>142</v>
      </c>
      <c r="D40" s="4"/>
      <c r="E40" s="4" t="s">
        <v>112</v>
      </c>
      <c r="F40" s="4" t="s">
        <v>143</v>
      </c>
      <c r="G40" s="4" t="s">
        <v>144</v>
      </c>
      <c r="H40" s="14" t="str">
        <f t="shared" si="2"/>
        <v>Closeout</v>
      </c>
      <c r="I40" s="10"/>
      <c r="J40" s="4"/>
      <c r="K40" s="4"/>
      <c r="L40" s="4"/>
      <c r="M40" s="15"/>
    </row>
    <row r="41" spans="1:13" ht="20.100000000000001" customHeight="1" x14ac:dyDescent="0.25">
      <c r="A41" s="1" t="s">
        <v>140</v>
      </c>
      <c r="B41" s="2" t="s">
        <v>141</v>
      </c>
      <c r="C41" s="2" t="s">
        <v>145</v>
      </c>
      <c r="D41" s="2"/>
      <c r="E41" s="2" t="s">
        <v>112</v>
      </c>
      <c r="F41" s="2" t="s">
        <v>146</v>
      </c>
      <c r="G41" s="2" t="s">
        <v>147</v>
      </c>
      <c r="H41" s="14" t="str">
        <f t="shared" si="2"/>
        <v>Closeout</v>
      </c>
      <c r="I41" s="1"/>
      <c r="J41" s="2"/>
      <c r="K41" s="2"/>
      <c r="L41" s="2"/>
      <c r="M41" s="11"/>
    </row>
    <row r="42" spans="1:13" ht="20.100000000000001" customHeight="1" x14ac:dyDescent="0.25">
      <c r="A42" s="1" t="s">
        <v>140</v>
      </c>
      <c r="B42" s="2" t="s">
        <v>141</v>
      </c>
      <c r="C42" s="2" t="s">
        <v>148</v>
      </c>
      <c r="D42" s="2"/>
      <c r="E42" s="2" t="s">
        <v>112</v>
      </c>
      <c r="F42" s="2" t="s">
        <v>149</v>
      </c>
      <c r="G42" s="2" t="s">
        <v>150</v>
      </c>
      <c r="H42" s="14" t="str">
        <f t="shared" si="2"/>
        <v>Closeout</v>
      </c>
      <c r="I42" s="1"/>
      <c r="J42" s="2"/>
      <c r="K42" s="2"/>
      <c r="L42" s="2"/>
      <c r="M42" s="11"/>
    </row>
    <row r="43" spans="1:13" ht="20.100000000000001" customHeight="1" x14ac:dyDescent="0.25">
      <c r="A43" s="1" t="s">
        <v>140</v>
      </c>
      <c r="B43" s="2" t="s">
        <v>141</v>
      </c>
      <c r="C43" s="2" t="s">
        <v>151</v>
      </c>
      <c r="D43" s="2"/>
      <c r="E43" s="2" t="s">
        <v>112</v>
      </c>
      <c r="F43" s="2" t="s">
        <v>152</v>
      </c>
      <c r="G43" s="2" t="s">
        <v>153</v>
      </c>
      <c r="H43" s="14" t="str">
        <f t="shared" si="2"/>
        <v>Closeout</v>
      </c>
      <c r="I43" s="1"/>
      <c r="J43" s="2"/>
      <c r="K43" s="2"/>
      <c r="L43" s="2"/>
      <c r="M43" s="11"/>
    </row>
    <row r="44" spans="1:13" ht="20.100000000000001" customHeight="1" x14ac:dyDescent="0.25">
      <c r="A44" s="1" t="s">
        <v>140</v>
      </c>
      <c r="B44" s="2" t="s">
        <v>141</v>
      </c>
      <c r="C44" s="2" t="s">
        <v>154</v>
      </c>
      <c r="D44" s="2"/>
      <c r="E44" s="2" t="s">
        <v>112</v>
      </c>
      <c r="F44" s="2" t="s">
        <v>155</v>
      </c>
      <c r="G44" s="2" t="s">
        <v>156</v>
      </c>
      <c r="H44" s="14" t="str">
        <f t="shared" si="2"/>
        <v>Closeout</v>
      </c>
      <c r="I44" s="1"/>
      <c r="J44" s="2"/>
      <c r="K44" s="2"/>
      <c r="L44" s="2"/>
      <c r="M44" s="11"/>
    </row>
    <row r="45" spans="1:13" ht="20.100000000000001" customHeight="1" thickBot="1" x14ac:dyDescent="0.3">
      <c r="A45" s="17" t="s">
        <v>140</v>
      </c>
      <c r="B45" s="5" t="s">
        <v>141</v>
      </c>
      <c r="C45" s="5" t="s">
        <v>157</v>
      </c>
      <c r="D45" s="5"/>
      <c r="E45" s="5" t="s">
        <v>158</v>
      </c>
      <c r="F45" s="18" t="s">
        <v>159</v>
      </c>
      <c r="G45" s="18" t="s">
        <v>160</v>
      </c>
      <c r="H45" s="26" t="str">
        <f t="shared" si="2"/>
        <v>Closeout</v>
      </c>
      <c r="I45" s="17"/>
      <c r="J45" s="5"/>
      <c r="K45" s="5"/>
      <c r="L45" s="5"/>
      <c r="M45" s="20"/>
    </row>
    <row r="46" spans="1:13" ht="20.100000000000001" customHeight="1" x14ac:dyDescent="0.25">
      <c r="A46" s="60" t="s">
        <v>1086</v>
      </c>
      <c r="B46" s="13" t="s">
        <v>1087</v>
      </c>
      <c r="C46" s="13" t="s">
        <v>209</v>
      </c>
      <c r="D46" s="13"/>
      <c r="E46" s="62" t="s">
        <v>210</v>
      </c>
      <c r="F46" s="62" t="s">
        <v>1088</v>
      </c>
      <c r="G46" s="62" t="s">
        <v>1089</v>
      </c>
      <c r="H46" s="61" t="s">
        <v>106</v>
      </c>
      <c r="I46" s="40"/>
      <c r="J46" s="41"/>
      <c r="K46" s="41"/>
      <c r="L46" s="41"/>
      <c r="M46" s="43"/>
    </row>
    <row r="47" spans="1:13" ht="20.100000000000001" customHeight="1" x14ac:dyDescent="0.25">
      <c r="A47" s="1" t="s">
        <v>1086</v>
      </c>
      <c r="B47" s="2" t="s">
        <v>1087</v>
      </c>
      <c r="C47" s="2" t="s">
        <v>1090</v>
      </c>
      <c r="D47" s="2"/>
      <c r="E47" s="2" t="s">
        <v>1091</v>
      </c>
      <c r="F47" s="2" t="s">
        <v>1092</v>
      </c>
      <c r="G47" s="2" t="s">
        <v>1093</v>
      </c>
      <c r="H47" s="11" t="s">
        <v>106</v>
      </c>
      <c r="I47" s="17"/>
      <c r="J47" s="5"/>
      <c r="K47" s="5"/>
      <c r="L47" s="5"/>
      <c r="M47" s="20"/>
    </row>
    <row r="48" spans="1:13" ht="20.100000000000001" customHeight="1" thickBot="1" x14ac:dyDescent="0.3">
      <c r="A48" s="63" t="s">
        <v>1086</v>
      </c>
      <c r="B48" s="42" t="s">
        <v>1087</v>
      </c>
      <c r="C48" s="42" t="s">
        <v>1094</v>
      </c>
      <c r="D48" s="42"/>
      <c r="E48" s="42" t="s">
        <v>1095</v>
      </c>
      <c r="F48" s="42" t="s">
        <v>1096</v>
      </c>
      <c r="G48" s="64" t="s">
        <v>1097</v>
      </c>
      <c r="H48" s="11" t="s">
        <v>106</v>
      </c>
      <c r="I48" s="17"/>
      <c r="J48" s="5"/>
      <c r="K48" s="5"/>
      <c r="L48" s="5"/>
      <c r="M48" s="20"/>
    </row>
    <row r="49" spans="1:87" s="12" customFormat="1" ht="20.100000000000001" customHeight="1" thickBot="1" x14ac:dyDescent="0.3">
      <c r="A49" s="67" t="s">
        <v>161</v>
      </c>
      <c r="B49" s="68"/>
      <c r="C49" s="68"/>
      <c r="D49" s="68"/>
      <c r="E49" s="68"/>
      <c r="F49" s="68"/>
      <c r="G49" s="68"/>
      <c r="H49" s="68"/>
      <c r="I49" s="68"/>
      <c r="J49" s="68"/>
      <c r="K49" s="68"/>
      <c r="L49" s="68"/>
      <c r="M49" s="6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row>
    <row r="50" spans="1:87" ht="20.100000000000001" customHeight="1" x14ac:dyDescent="0.25">
      <c r="A50" s="10" t="s">
        <v>162</v>
      </c>
      <c r="B50" s="4" t="s">
        <v>163</v>
      </c>
      <c r="C50" s="4" t="s">
        <v>71</v>
      </c>
      <c r="D50" s="4"/>
      <c r="E50" s="4" t="s">
        <v>72</v>
      </c>
      <c r="F50" s="13" t="s">
        <v>164</v>
      </c>
      <c r="G50" s="13" t="s">
        <v>165</v>
      </c>
      <c r="H50" s="14" t="s">
        <v>35</v>
      </c>
      <c r="I50" s="10"/>
      <c r="J50" s="4"/>
      <c r="K50" s="4"/>
      <c r="L50" s="4"/>
      <c r="M50" s="15"/>
    </row>
    <row r="51" spans="1:87" ht="20.100000000000001" customHeight="1" x14ac:dyDescent="0.25">
      <c r="A51" s="1" t="s">
        <v>162</v>
      </c>
      <c r="B51" s="2" t="s">
        <v>163</v>
      </c>
      <c r="C51" s="2" t="s">
        <v>166</v>
      </c>
      <c r="D51" s="2"/>
      <c r="E51" s="2" t="s">
        <v>72</v>
      </c>
      <c r="F51" s="2" t="s">
        <v>167</v>
      </c>
      <c r="G51" s="2" t="s">
        <v>168</v>
      </c>
      <c r="H51" s="16" t="s">
        <v>35</v>
      </c>
      <c r="I51" s="1"/>
      <c r="J51" s="2"/>
      <c r="K51" s="2"/>
      <c r="L51" s="2"/>
      <c r="M51" s="11"/>
    </row>
    <row r="52" spans="1:87" ht="20.100000000000001" customHeight="1" x14ac:dyDescent="0.25">
      <c r="A52" s="1" t="s">
        <v>162</v>
      </c>
      <c r="B52" s="2" t="s">
        <v>163</v>
      </c>
      <c r="C52" s="2" t="s">
        <v>169</v>
      </c>
      <c r="D52" s="2"/>
      <c r="E52" s="2" t="s">
        <v>170</v>
      </c>
      <c r="F52" s="2" t="s">
        <v>171</v>
      </c>
      <c r="G52" s="2" t="s">
        <v>172</v>
      </c>
      <c r="H52" s="16" t="s">
        <v>35</v>
      </c>
      <c r="I52" s="1"/>
      <c r="J52" s="2"/>
      <c r="K52" s="2"/>
      <c r="L52" s="2"/>
      <c r="M52" s="11"/>
    </row>
    <row r="53" spans="1:87" ht="20.100000000000001" customHeight="1" x14ac:dyDescent="0.25">
      <c r="A53" s="1" t="s">
        <v>162</v>
      </c>
      <c r="B53" s="2" t="s">
        <v>163</v>
      </c>
      <c r="C53" s="2" t="s">
        <v>173</v>
      </c>
      <c r="D53" s="2"/>
      <c r="E53" s="2" t="s">
        <v>170</v>
      </c>
      <c r="F53" s="2" t="s">
        <v>174</v>
      </c>
      <c r="G53" s="2" t="s">
        <v>175</v>
      </c>
      <c r="H53" s="16" t="s">
        <v>35</v>
      </c>
      <c r="I53" s="1"/>
      <c r="J53" s="2"/>
      <c r="K53" s="2"/>
      <c r="L53" s="2"/>
      <c r="M53" s="11"/>
    </row>
    <row r="54" spans="1:87" ht="20.100000000000001" customHeight="1" x14ac:dyDescent="0.25">
      <c r="A54" s="1" t="s">
        <v>162</v>
      </c>
      <c r="B54" s="2" t="s">
        <v>163</v>
      </c>
      <c r="C54" s="2" t="s">
        <v>176</v>
      </c>
      <c r="D54" s="2"/>
      <c r="E54" s="2" t="s">
        <v>170</v>
      </c>
      <c r="F54" s="2" t="s">
        <v>177</v>
      </c>
      <c r="G54" s="2" t="s">
        <v>178</v>
      </c>
      <c r="H54" s="16" t="s">
        <v>35</v>
      </c>
      <c r="I54" s="1"/>
      <c r="J54" s="2"/>
      <c r="K54" s="2"/>
      <c r="L54" s="2"/>
      <c r="M54" s="11"/>
    </row>
    <row r="55" spans="1:87" ht="20.100000000000001" customHeight="1" x14ac:dyDescent="0.25">
      <c r="A55" s="1" t="s">
        <v>162</v>
      </c>
      <c r="B55" s="2" t="s">
        <v>163</v>
      </c>
      <c r="C55" s="2" t="s">
        <v>179</v>
      </c>
      <c r="D55" s="2"/>
      <c r="E55" s="2" t="s">
        <v>180</v>
      </c>
      <c r="F55" s="2" t="s">
        <v>181</v>
      </c>
      <c r="G55" s="2" t="s">
        <v>182</v>
      </c>
      <c r="H55" s="16" t="s">
        <v>35</v>
      </c>
      <c r="I55" s="1"/>
      <c r="J55" s="2"/>
      <c r="K55" s="2"/>
      <c r="L55" s="2"/>
      <c r="M55" s="11"/>
    </row>
    <row r="56" spans="1:87" ht="20.100000000000001" customHeight="1" x14ac:dyDescent="0.25">
      <c r="A56" s="1" t="s">
        <v>162</v>
      </c>
      <c r="B56" s="2" t="s">
        <v>163</v>
      </c>
      <c r="C56" s="2" t="s">
        <v>183</v>
      </c>
      <c r="D56" s="2" t="s">
        <v>184</v>
      </c>
      <c r="E56" s="2" t="s">
        <v>180</v>
      </c>
      <c r="F56" s="2" t="s">
        <v>185</v>
      </c>
      <c r="G56" s="2" t="s">
        <v>186</v>
      </c>
      <c r="H56" s="16" t="s">
        <v>35</v>
      </c>
      <c r="I56" s="1"/>
      <c r="J56" s="2"/>
      <c r="K56" s="2"/>
      <c r="L56" s="2"/>
      <c r="M56" s="11"/>
    </row>
    <row r="57" spans="1:87" ht="20.100000000000001" customHeight="1" thickBot="1" x14ac:dyDescent="0.3">
      <c r="A57" s="17" t="s">
        <v>162</v>
      </c>
      <c r="B57" s="5" t="s">
        <v>163</v>
      </c>
      <c r="C57" s="5" t="s">
        <v>75</v>
      </c>
      <c r="D57" s="5" t="s">
        <v>76</v>
      </c>
      <c r="E57" s="5" t="s">
        <v>77</v>
      </c>
      <c r="F57" s="18" t="s">
        <v>187</v>
      </c>
      <c r="G57" s="18" t="s">
        <v>188</v>
      </c>
      <c r="H57" s="19" t="s">
        <v>35</v>
      </c>
      <c r="I57" s="17"/>
      <c r="J57" s="5"/>
      <c r="K57" s="5"/>
      <c r="L57" s="5"/>
      <c r="M57" s="20"/>
    </row>
    <row r="58" spans="1:87" s="12" customFormat="1" ht="20.100000000000001" customHeight="1" thickBot="1" x14ac:dyDescent="0.3">
      <c r="A58" s="67" t="s">
        <v>189</v>
      </c>
      <c r="B58" s="68"/>
      <c r="C58" s="68"/>
      <c r="D58" s="68"/>
      <c r="E58" s="68"/>
      <c r="F58" s="68"/>
      <c r="G58" s="68"/>
      <c r="H58" s="68"/>
      <c r="I58" s="68"/>
      <c r="J58" s="68"/>
      <c r="K58" s="68"/>
      <c r="L58" s="68"/>
      <c r="M58" s="6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row>
    <row r="59" spans="1:87" ht="19.5" customHeight="1" x14ac:dyDescent="0.25">
      <c r="A59" s="10" t="s">
        <v>190</v>
      </c>
      <c r="B59" s="4" t="s">
        <v>191</v>
      </c>
      <c r="C59" s="4" t="s">
        <v>71</v>
      </c>
      <c r="D59" s="4"/>
      <c r="E59" s="4" t="s">
        <v>72</v>
      </c>
      <c r="F59" s="13" t="s">
        <v>192</v>
      </c>
      <c r="G59" s="13" t="s">
        <v>193</v>
      </c>
      <c r="H59" s="14" t="s">
        <v>35</v>
      </c>
      <c r="I59" s="10"/>
      <c r="J59" s="4"/>
      <c r="K59" s="4"/>
      <c r="L59" s="4"/>
      <c r="M59" s="15"/>
    </row>
    <row r="60" spans="1:87" ht="20.100000000000001" customHeight="1" thickBot="1" x14ac:dyDescent="0.3">
      <c r="A60" s="17" t="s">
        <v>190</v>
      </c>
      <c r="B60" s="5" t="s">
        <v>191</v>
      </c>
      <c r="C60" s="5" t="s">
        <v>94</v>
      </c>
      <c r="D60" s="5"/>
      <c r="E60" s="5" t="s">
        <v>95</v>
      </c>
      <c r="F60" s="18" t="s">
        <v>194</v>
      </c>
      <c r="G60" s="18" t="s">
        <v>195</v>
      </c>
      <c r="H60" s="19" t="s">
        <v>35</v>
      </c>
      <c r="I60" s="17"/>
      <c r="J60" s="5"/>
      <c r="K60" s="5"/>
      <c r="L60" s="5"/>
      <c r="M60" s="20"/>
    </row>
    <row r="61" spans="1:87" s="12" customFormat="1" ht="20.100000000000001" customHeight="1" thickBot="1" x14ac:dyDescent="0.3">
      <c r="A61" s="72" t="s">
        <v>196</v>
      </c>
      <c r="B61" s="73"/>
      <c r="C61" s="73"/>
      <c r="D61" s="73"/>
      <c r="E61" s="73"/>
      <c r="F61" s="73"/>
      <c r="G61" s="73"/>
      <c r="H61" s="73"/>
      <c r="I61" s="73"/>
      <c r="J61" s="73"/>
      <c r="K61" s="73"/>
      <c r="L61" s="73"/>
      <c r="M61" s="74"/>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row>
    <row r="62" spans="1:87" ht="20.100000000000001" customHeight="1" x14ac:dyDescent="0.25">
      <c r="A62" s="10" t="s">
        <v>197</v>
      </c>
      <c r="B62" s="4" t="s">
        <v>198</v>
      </c>
      <c r="C62" s="4" t="s">
        <v>71</v>
      </c>
      <c r="D62" s="4"/>
      <c r="E62" s="4" t="s">
        <v>72</v>
      </c>
      <c r="F62" s="13" t="s">
        <v>199</v>
      </c>
      <c r="G62" s="13" t="s">
        <v>200</v>
      </c>
      <c r="H62" s="14" t="s">
        <v>35</v>
      </c>
      <c r="I62" s="10"/>
      <c r="J62" s="4"/>
      <c r="K62" s="4"/>
      <c r="L62" s="4"/>
      <c r="M62" s="15"/>
    </row>
    <row r="63" spans="1:87" ht="20.100000000000001" customHeight="1" x14ac:dyDescent="0.25">
      <c r="A63" s="1" t="s">
        <v>197</v>
      </c>
      <c r="B63" s="2" t="s">
        <v>198</v>
      </c>
      <c r="C63" s="2" t="s">
        <v>169</v>
      </c>
      <c r="D63" s="2"/>
      <c r="E63" s="2" t="s">
        <v>170</v>
      </c>
      <c r="F63" s="2" t="s">
        <v>201</v>
      </c>
      <c r="G63" s="2" t="s">
        <v>202</v>
      </c>
      <c r="H63" s="16" t="s">
        <v>35</v>
      </c>
      <c r="I63" s="1"/>
      <c r="J63" s="2"/>
      <c r="K63" s="2"/>
      <c r="L63" s="2"/>
      <c r="M63" s="11"/>
    </row>
    <row r="64" spans="1:87" ht="20.100000000000001" customHeight="1" x14ac:dyDescent="0.25">
      <c r="A64" s="1" t="s">
        <v>197</v>
      </c>
      <c r="B64" s="2" t="s">
        <v>198</v>
      </c>
      <c r="C64" s="2" t="s">
        <v>173</v>
      </c>
      <c r="D64" s="2"/>
      <c r="E64" s="2" t="s">
        <v>170</v>
      </c>
      <c r="F64" s="2" t="s">
        <v>203</v>
      </c>
      <c r="G64" s="2" t="s">
        <v>204</v>
      </c>
      <c r="H64" s="16" t="s">
        <v>35</v>
      </c>
      <c r="I64" s="1"/>
      <c r="J64" s="2"/>
      <c r="K64" s="2"/>
      <c r="L64" s="2"/>
      <c r="M64" s="11"/>
    </row>
    <row r="65" spans="1:13" ht="20.100000000000001" customHeight="1" x14ac:dyDescent="0.25">
      <c r="A65" s="1" t="s">
        <v>197</v>
      </c>
      <c r="B65" s="2" t="s">
        <v>198</v>
      </c>
      <c r="C65" s="2" t="s">
        <v>176</v>
      </c>
      <c r="D65" s="2"/>
      <c r="E65" s="2" t="s">
        <v>170</v>
      </c>
      <c r="F65" s="2" t="s">
        <v>205</v>
      </c>
      <c r="G65" s="2" t="s">
        <v>206</v>
      </c>
      <c r="H65" s="16" t="s">
        <v>35</v>
      </c>
      <c r="I65" s="1"/>
      <c r="J65" s="2"/>
      <c r="K65" s="2"/>
      <c r="L65" s="2"/>
      <c r="M65" s="11"/>
    </row>
    <row r="66" spans="1:13" ht="20.100000000000001" customHeight="1" x14ac:dyDescent="0.25">
      <c r="A66" s="1" t="s">
        <v>197</v>
      </c>
      <c r="B66" s="2" t="s">
        <v>198</v>
      </c>
      <c r="C66" s="2" t="s">
        <v>207</v>
      </c>
      <c r="D66" s="2"/>
      <c r="E66" s="2" t="s">
        <v>170</v>
      </c>
      <c r="F66" s="2" t="s">
        <v>208</v>
      </c>
      <c r="G66" s="2" t="s">
        <v>208</v>
      </c>
      <c r="H66" s="16" t="s">
        <v>35</v>
      </c>
      <c r="I66" s="1"/>
      <c r="J66" s="2"/>
      <c r="K66" s="2"/>
      <c r="L66" s="2"/>
      <c r="M66" s="11"/>
    </row>
    <row r="67" spans="1:13" ht="20.100000000000001" customHeight="1" x14ac:dyDescent="0.25">
      <c r="A67" s="1" t="s">
        <v>197</v>
      </c>
      <c r="B67" s="2" t="s">
        <v>198</v>
      </c>
      <c r="C67" s="2" t="s">
        <v>209</v>
      </c>
      <c r="D67" s="2"/>
      <c r="E67" s="2" t="s">
        <v>210</v>
      </c>
      <c r="F67" s="2" t="s">
        <v>211</v>
      </c>
      <c r="G67" s="2" t="s">
        <v>211</v>
      </c>
      <c r="H67" s="16" t="s">
        <v>35</v>
      </c>
      <c r="I67" s="1"/>
      <c r="J67" s="2"/>
      <c r="K67" s="2"/>
      <c r="L67" s="2"/>
      <c r="M67" s="11"/>
    </row>
    <row r="68" spans="1:13" ht="20.100000000000001" customHeight="1" x14ac:dyDescent="0.25">
      <c r="A68" s="1" t="s">
        <v>197</v>
      </c>
      <c r="B68" s="2" t="s">
        <v>198</v>
      </c>
      <c r="C68" s="2" t="s">
        <v>102</v>
      </c>
      <c r="D68" s="2"/>
      <c r="E68" s="2" t="s">
        <v>103</v>
      </c>
      <c r="F68" s="2" t="s">
        <v>212</v>
      </c>
      <c r="G68" s="2" t="s">
        <v>213</v>
      </c>
      <c r="H68" s="16" t="s">
        <v>35</v>
      </c>
      <c r="I68" s="1"/>
      <c r="J68" s="2"/>
      <c r="K68" s="2"/>
      <c r="L68" s="2"/>
      <c r="M68" s="11"/>
    </row>
    <row r="69" spans="1:13" ht="20.100000000000001" customHeight="1" x14ac:dyDescent="0.25">
      <c r="A69" s="1" t="s">
        <v>197</v>
      </c>
      <c r="B69" s="2" t="s">
        <v>198</v>
      </c>
      <c r="C69" s="2" t="s">
        <v>214</v>
      </c>
      <c r="D69" s="2"/>
      <c r="E69" s="2" t="s">
        <v>215</v>
      </c>
      <c r="F69" s="2" t="s">
        <v>216</v>
      </c>
      <c r="G69" s="2" t="s">
        <v>217</v>
      </c>
      <c r="H69" s="16" t="s">
        <v>35</v>
      </c>
      <c r="I69" s="1"/>
      <c r="J69" s="2"/>
      <c r="K69" s="2"/>
      <c r="L69" s="2"/>
      <c r="M69" s="11"/>
    </row>
    <row r="70" spans="1:13" ht="20.100000000000001" customHeight="1" x14ac:dyDescent="0.25">
      <c r="A70" s="1" t="s">
        <v>197</v>
      </c>
      <c r="B70" s="2" t="s">
        <v>198</v>
      </c>
      <c r="C70" s="2" t="s">
        <v>179</v>
      </c>
      <c r="D70" s="2"/>
      <c r="E70" s="2" t="s">
        <v>180</v>
      </c>
      <c r="F70" s="2" t="s">
        <v>218</v>
      </c>
      <c r="G70" s="2" t="s">
        <v>219</v>
      </c>
      <c r="H70" s="16" t="s">
        <v>35</v>
      </c>
      <c r="I70" s="1"/>
      <c r="J70" s="2"/>
      <c r="K70" s="2"/>
      <c r="L70" s="2"/>
      <c r="M70" s="11"/>
    </row>
    <row r="71" spans="1:13" ht="20.100000000000001" customHeight="1" x14ac:dyDescent="0.25">
      <c r="A71" s="1" t="s">
        <v>197</v>
      </c>
      <c r="B71" s="2" t="s">
        <v>198</v>
      </c>
      <c r="C71" s="2" t="s">
        <v>75</v>
      </c>
      <c r="D71" s="2"/>
      <c r="E71" s="2" t="s">
        <v>77</v>
      </c>
      <c r="F71" s="2" t="s">
        <v>220</v>
      </c>
      <c r="G71" s="2" t="s">
        <v>221</v>
      </c>
      <c r="H71" s="16" t="s">
        <v>35</v>
      </c>
      <c r="I71" s="1"/>
      <c r="J71" s="2"/>
      <c r="K71" s="2"/>
      <c r="L71" s="2"/>
      <c r="M71" s="11"/>
    </row>
    <row r="72" spans="1:13" ht="20.100000000000001" customHeight="1" x14ac:dyDescent="0.25">
      <c r="A72" s="1" t="s">
        <v>197</v>
      </c>
      <c r="B72" s="2" t="s">
        <v>198</v>
      </c>
      <c r="C72" s="2" t="s">
        <v>94</v>
      </c>
      <c r="D72" s="2"/>
      <c r="E72" s="2" t="s">
        <v>95</v>
      </c>
      <c r="F72" s="2" t="s">
        <v>222</v>
      </c>
      <c r="G72" s="2" t="s">
        <v>223</v>
      </c>
      <c r="H72" s="16" t="s">
        <v>35</v>
      </c>
      <c r="I72" s="1"/>
      <c r="J72" s="2"/>
      <c r="K72" s="2"/>
      <c r="L72" s="2"/>
      <c r="M72" s="11"/>
    </row>
    <row r="73" spans="1:13" ht="20.100000000000001" customHeight="1" thickBot="1" x14ac:dyDescent="0.3">
      <c r="A73" s="31" t="s">
        <v>197</v>
      </c>
      <c r="B73" s="18" t="s">
        <v>198</v>
      </c>
      <c r="C73" s="18" t="s">
        <v>142</v>
      </c>
      <c r="D73" s="18"/>
      <c r="E73" s="18" t="s">
        <v>112</v>
      </c>
      <c r="F73" s="18" t="s">
        <v>224</v>
      </c>
      <c r="G73" s="18" t="s">
        <v>225</v>
      </c>
      <c r="H73" s="32" t="s">
        <v>106</v>
      </c>
      <c r="I73" s="31"/>
      <c r="J73" s="18"/>
      <c r="K73" s="18"/>
      <c r="L73" s="18"/>
      <c r="M73" s="33"/>
    </row>
    <row r="74" spans="1:13" ht="20.100000000000001" customHeight="1" x14ac:dyDescent="0.25">
      <c r="A74" s="10" t="s">
        <v>226</v>
      </c>
      <c r="B74" s="4" t="s">
        <v>227</v>
      </c>
      <c r="C74" s="4" t="s">
        <v>71</v>
      </c>
      <c r="D74" s="4"/>
      <c r="E74" s="4" t="s">
        <v>72</v>
      </c>
      <c r="F74" s="4" t="s">
        <v>228</v>
      </c>
      <c r="G74" s="4" t="s">
        <v>229</v>
      </c>
      <c r="H74" s="14" t="s">
        <v>35</v>
      </c>
      <c r="I74" s="10"/>
      <c r="J74" s="4"/>
      <c r="K74" s="4"/>
      <c r="L74" s="4"/>
      <c r="M74" s="15"/>
    </row>
    <row r="75" spans="1:13" ht="20.100000000000001" customHeight="1" x14ac:dyDescent="0.25">
      <c r="A75" s="1" t="s">
        <v>226</v>
      </c>
      <c r="B75" s="2" t="s">
        <v>227</v>
      </c>
      <c r="C75" s="2" t="s">
        <v>169</v>
      </c>
      <c r="D75" s="2"/>
      <c r="E75" s="2" t="s">
        <v>170</v>
      </c>
      <c r="F75" s="2" t="s">
        <v>230</v>
      </c>
      <c r="G75" s="2" t="s">
        <v>231</v>
      </c>
      <c r="H75" s="16" t="s">
        <v>35</v>
      </c>
      <c r="I75" s="1"/>
      <c r="J75" s="2"/>
      <c r="K75" s="2"/>
      <c r="L75" s="2"/>
      <c r="M75" s="11"/>
    </row>
    <row r="76" spans="1:13" ht="20.100000000000001" customHeight="1" x14ac:dyDescent="0.25">
      <c r="A76" s="1" t="s">
        <v>226</v>
      </c>
      <c r="B76" s="2" t="s">
        <v>227</v>
      </c>
      <c r="C76" s="2" t="s">
        <v>232</v>
      </c>
      <c r="D76" s="2"/>
      <c r="E76" s="2" t="s">
        <v>233</v>
      </c>
      <c r="F76" s="2" t="s">
        <v>234</v>
      </c>
      <c r="G76" s="2" t="s">
        <v>235</v>
      </c>
      <c r="H76" s="16" t="s">
        <v>35</v>
      </c>
      <c r="I76" s="1"/>
      <c r="J76" s="2"/>
      <c r="K76" s="2"/>
      <c r="L76" s="2"/>
      <c r="M76" s="11"/>
    </row>
    <row r="77" spans="1:13" ht="20.100000000000001" customHeight="1" x14ac:dyDescent="0.25">
      <c r="A77" s="1" t="s">
        <v>226</v>
      </c>
      <c r="B77" s="2" t="s">
        <v>227</v>
      </c>
      <c r="C77" s="2" t="s">
        <v>179</v>
      </c>
      <c r="D77" s="2"/>
      <c r="E77" s="2" t="s">
        <v>180</v>
      </c>
      <c r="F77" s="2" t="s">
        <v>236</v>
      </c>
      <c r="G77" s="2" t="s">
        <v>237</v>
      </c>
      <c r="H77" s="16" t="s">
        <v>35</v>
      </c>
      <c r="I77" s="1"/>
      <c r="J77" s="2"/>
      <c r="K77" s="2"/>
      <c r="L77" s="2"/>
      <c r="M77" s="11"/>
    </row>
    <row r="78" spans="1:13" ht="20.100000000000001" customHeight="1" x14ac:dyDescent="0.25">
      <c r="A78" s="1" t="s">
        <v>226</v>
      </c>
      <c r="B78" s="2" t="s">
        <v>227</v>
      </c>
      <c r="C78" s="2" t="s">
        <v>75</v>
      </c>
      <c r="D78" s="2"/>
      <c r="E78" s="2" t="s">
        <v>77</v>
      </c>
      <c r="F78" s="2" t="s">
        <v>238</v>
      </c>
      <c r="G78" s="2" t="s">
        <v>239</v>
      </c>
      <c r="H78" s="16" t="s">
        <v>35</v>
      </c>
      <c r="I78" s="1"/>
      <c r="J78" s="2"/>
      <c r="K78" s="2"/>
      <c r="L78" s="2"/>
      <c r="M78" s="11"/>
    </row>
    <row r="79" spans="1:13" ht="20.100000000000001" customHeight="1" x14ac:dyDescent="0.25">
      <c r="A79" s="1" t="s">
        <v>226</v>
      </c>
      <c r="B79" s="2" t="s">
        <v>227</v>
      </c>
      <c r="C79" s="2" t="s">
        <v>94</v>
      </c>
      <c r="D79" s="2"/>
      <c r="E79" s="2" t="s">
        <v>95</v>
      </c>
      <c r="F79" s="2" t="s">
        <v>240</v>
      </c>
      <c r="G79" s="2" t="s">
        <v>241</v>
      </c>
      <c r="H79" s="16" t="s">
        <v>35</v>
      </c>
      <c r="I79" s="1"/>
      <c r="J79" s="2"/>
      <c r="K79" s="2"/>
      <c r="L79" s="2"/>
      <c r="M79" s="11"/>
    </row>
    <row r="80" spans="1:13" ht="20.100000000000001" customHeight="1" x14ac:dyDescent="0.25">
      <c r="A80" s="1" t="s">
        <v>226</v>
      </c>
      <c r="B80" s="2" t="s">
        <v>227</v>
      </c>
      <c r="C80" s="2" t="s">
        <v>98</v>
      </c>
      <c r="D80" s="2"/>
      <c r="E80" s="2" t="s">
        <v>95</v>
      </c>
      <c r="F80" s="2" t="s">
        <v>242</v>
      </c>
      <c r="G80" s="2" t="s">
        <v>243</v>
      </c>
      <c r="H80" s="16" t="s">
        <v>35</v>
      </c>
      <c r="I80" s="1"/>
      <c r="J80" s="2"/>
      <c r="K80" s="2"/>
      <c r="L80" s="2"/>
      <c r="M80" s="11"/>
    </row>
    <row r="81" spans="1:13" ht="20.100000000000001" customHeight="1" x14ac:dyDescent="0.25">
      <c r="A81" s="1" t="s">
        <v>226</v>
      </c>
      <c r="B81" s="2" t="s">
        <v>227</v>
      </c>
      <c r="C81" s="2" t="s">
        <v>134</v>
      </c>
      <c r="D81" s="2"/>
      <c r="E81" s="2" t="s">
        <v>135</v>
      </c>
      <c r="F81" s="2" t="s">
        <v>244</v>
      </c>
      <c r="G81" s="2" t="s">
        <v>245</v>
      </c>
      <c r="H81" s="16" t="s">
        <v>106</v>
      </c>
      <c r="I81" s="1"/>
      <c r="J81" s="2"/>
      <c r="K81" s="2"/>
      <c r="L81" s="2"/>
      <c r="M81" s="11"/>
    </row>
    <row r="82" spans="1:13" ht="20.100000000000001" customHeight="1" thickBot="1" x14ac:dyDescent="0.3">
      <c r="A82" s="31" t="s">
        <v>226</v>
      </c>
      <c r="B82" s="18" t="s">
        <v>227</v>
      </c>
      <c r="C82" s="18" t="s">
        <v>142</v>
      </c>
      <c r="D82" s="18"/>
      <c r="E82" s="18" t="s">
        <v>112</v>
      </c>
      <c r="F82" s="18" t="s">
        <v>246</v>
      </c>
      <c r="G82" s="18" t="s">
        <v>247</v>
      </c>
      <c r="H82" s="32" t="s">
        <v>106</v>
      </c>
      <c r="I82" s="31"/>
      <c r="J82" s="18"/>
      <c r="K82" s="18"/>
      <c r="L82" s="18"/>
      <c r="M82" s="33"/>
    </row>
    <row r="83" spans="1:13" ht="20.100000000000001" customHeight="1" x14ac:dyDescent="0.25">
      <c r="A83" s="10" t="s">
        <v>248</v>
      </c>
      <c r="B83" s="4" t="s">
        <v>249</v>
      </c>
      <c r="C83" s="4" t="s">
        <v>71</v>
      </c>
      <c r="D83" s="4"/>
      <c r="E83" s="4" t="s">
        <v>72</v>
      </c>
      <c r="F83" s="4" t="s">
        <v>250</v>
      </c>
      <c r="G83" s="4" t="s">
        <v>251</v>
      </c>
      <c r="H83" s="14" t="s">
        <v>35</v>
      </c>
      <c r="I83" s="10"/>
      <c r="J83" s="4"/>
      <c r="K83" s="4"/>
      <c r="L83" s="4"/>
      <c r="M83" s="15"/>
    </row>
    <row r="84" spans="1:13" ht="20.100000000000001" customHeight="1" x14ac:dyDescent="0.25">
      <c r="A84" s="1" t="s">
        <v>248</v>
      </c>
      <c r="B84" s="2" t="s">
        <v>249</v>
      </c>
      <c r="C84" s="2" t="s">
        <v>209</v>
      </c>
      <c r="D84" s="2"/>
      <c r="E84" s="2" t="s">
        <v>210</v>
      </c>
      <c r="F84" s="2" t="s">
        <v>252</v>
      </c>
      <c r="G84" s="2" t="s">
        <v>253</v>
      </c>
      <c r="H84" s="16" t="s">
        <v>35</v>
      </c>
      <c r="I84" s="1"/>
      <c r="J84" s="2"/>
      <c r="K84" s="2"/>
      <c r="L84" s="2"/>
      <c r="M84" s="11"/>
    </row>
    <row r="85" spans="1:13" ht="20.100000000000001" customHeight="1" thickBot="1" x14ac:dyDescent="0.3">
      <c r="A85" s="31" t="s">
        <v>248</v>
      </c>
      <c r="B85" s="18" t="s">
        <v>249</v>
      </c>
      <c r="C85" s="18" t="s">
        <v>75</v>
      </c>
      <c r="D85" s="18"/>
      <c r="E85" s="18" t="s">
        <v>77</v>
      </c>
      <c r="F85" s="18" t="s">
        <v>254</v>
      </c>
      <c r="G85" s="18" t="s">
        <v>255</v>
      </c>
      <c r="H85" s="32" t="s">
        <v>35</v>
      </c>
      <c r="I85" s="31"/>
      <c r="J85" s="18"/>
      <c r="K85" s="18"/>
      <c r="L85" s="18"/>
      <c r="M85" s="33"/>
    </row>
    <row r="86" spans="1:13" ht="20.100000000000001" customHeight="1" x14ac:dyDescent="0.25">
      <c r="A86" s="10" t="s">
        <v>256</v>
      </c>
      <c r="B86" s="4" t="s">
        <v>257</v>
      </c>
      <c r="C86" s="4" t="s">
        <v>71</v>
      </c>
      <c r="D86" s="4"/>
      <c r="E86" s="4" t="s">
        <v>72</v>
      </c>
      <c r="F86" s="4" t="s">
        <v>258</v>
      </c>
      <c r="G86" s="4" t="s">
        <v>259</v>
      </c>
      <c r="H86" s="14" t="s">
        <v>35</v>
      </c>
      <c r="I86" s="10"/>
      <c r="J86" s="4"/>
      <c r="K86" s="4"/>
      <c r="L86" s="4"/>
      <c r="M86" s="15"/>
    </row>
    <row r="87" spans="1:13" ht="20.100000000000001" customHeight="1" x14ac:dyDescent="0.25">
      <c r="A87" s="1" t="s">
        <v>256</v>
      </c>
      <c r="B87" s="2" t="s">
        <v>257</v>
      </c>
      <c r="C87" s="2" t="s">
        <v>169</v>
      </c>
      <c r="D87" s="2"/>
      <c r="E87" s="2" t="s">
        <v>170</v>
      </c>
      <c r="F87" s="2" t="s">
        <v>260</v>
      </c>
      <c r="G87" s="2" t="s">
        <v>261</v>
      </c>
      <c r="H87" s="16" t="s">
        <v>35</v>
      </c>
      <c r="I87" s="1"/>
      <c r="J87" s="2"/>
      <c r="K87" s="2"/>
      <c r="L87" s="2"/>
      <c r="M87" s="11"/>
    </row>
    <row r="88" spans="1:13" ht="20.100000000000001" customHeight="1" x14ac:dyDescent="0.25">
      <c r="A88" s="1" t="s">
        <v>256</v>
      </c>
      <c r="B88" s="2" t="s">
        <v>257</v>
      </c>
      <c r="C88" s="2" t="s">
        <v>75</v>
      </c>
      <c r="D88" s="2"/>
      <c r="E88" s="2" t="s">
        <v>77</v>
      </c>
      <c r="F88" s="2" t="s">
        <v>262</v>
      </c>
      <c r="G88" s="2" t="s">
        <v>263</v>
      </c>
      <c r="H88" s="16" t="s">
        <v>35</v>
      </c>
      <c r="I88" s="1"/>
      <c r="J88" s="2"/>
      <c r="K88" s="2"/>
      <c r="L88" s="2"/>
      <c r="M88" s="11"/>
    </row>
    <row r="89" spans="1:13" ht="20.100000000000001" customHeight="1" thickBot="1" x14ac:dyDescent="0.3">
      <c r="A89" s="31" t="s">
        <v>256</v>
      </c>
      <c r="B89" s="18" t="s">
        <v>257</v>
      </c>
      <c r="C89" s="18" t="s">
        <v>94</v>
      </c>
      <c r="D89" s="18"/>
      <c r="E89" s="18" t="s">
        <v>95</v>
      </c>
      <c r="F89" s="18" t="s">
        <v>264</v>
      </c>
      <c r="G89" s="18" t="s">
        <v>265</v>
      </c>
      <c r="H89" s="32" t="s">
        <v>35</v>
      </c>
      <c r="I89" s="31"/>
      <c r="J89" s="18"/>
      <c r="K89" s="18"/>
      <c r="L89" s="18"/>
      <c r="M89" s="33"/>
    </row>
    <row r="90" spans="1:13" ht="20.100000000000001" customHeight="1" x14ac:dyDescent="0.25">
      <c r="A90" s="10" t="s">
        <v>266</v>
      </c>
      <c r="B90" s="4" t="s">
        <v>267</v>
      </c>
      <c r="C90" s="4" t="s">
        <v>71</v>
      </c>
      <c r="D90" s="4"/>
      <c r="E90" s="4" t="s">
        <v>72</v>
      </c>
      <c r="F90" s="4" t="s">
        <v>268</v>
      </c>
      <c r="G90" s="4" t="s">
        <v>269</v>
      </c>
      <c r="H90" s="14" t="s">
        <v>35</v>
      </c>
      <c r="I90" s="10"/>
      <c r="J90" s="4"/>
      <c r="K90" s="4"/>
      <c r="L90" s="4"/>
      <c r="M90" s="15"/>
    </row>
    <row r="91" spans="1:13" ht="20.100000000000001" customHeight="1" x14ac:dyDescent="0.25">
      <c r="A91" s="1" t="s">
        <v>266</v>
      </c>
      <c r="B91" s="2" t="s">
        <v>267</v>
      </c>
      <c r="C91" s="2" t="s">
        <v>169</v>
      </c>
      <c r="D91" s="2"/>
      <c r="E91" s="2" t="s">
        <v>170</v>
      </c>
      <c r="F91" s="2" t="s">
        <v>270</v>
      </c>
      <c r="G91" s="2" t="s">
        <v>271</v>
      </c>
      <c r="H91" s="16" t="s">
        <v>35</v>
      </c>
      <c r="I91" s="1"/>
      <c r="J91" s="2"/>
      <c r="K91" s="2"/>
      <c r="L91" s="2"/>
      <c r="M91" s="11"/>
    </row>
    <row r="92" spans="1:13" ht="20.100000000000001" customHeight="1" x14ac:dyDescent="0.25">
      <c r="A92" s="1" t="s">
        <v>266</v>
      </c>
      <c r="B92" s="2" t="s">
        <v>267</v>
      </c>
      <c r="C92" s="2" t="s">
        <v>209</v>
      </c>
      <c r="D92" s="2"/>
      <c r="E92" s="2" t="s">
        <v>210</v>
      </c>
      <c r="F92" s="2" t="s">
        <v>272</v>
      </c>
      <c r="G92" s="2" t="s">
        <v>273</v>
      </c>
      <c r="H92" s="16" t="s">
        <v>35</v>
      </c>
      <c r="I92" s="1"/>
      <c r="J92" s="2"/>
      <c r="K92" s="2"/>
      <c r="L92" s="2"/>
      <c r="M92" s="11"/>
    </row>
    <row r="93" spans="1:13" ht="20.100000000000001" customHeight="1" x14ac:dyDescent="0.25">
      <c r="A93" s="1" t="s">
        <v>266</v>
      </c>
      <c r="B93" s="2" t="s">
        <v>267</v>
      </c>
      <c r="C93" s="2" t="s">
        <v>75</v>
      </c>
      <c r="D93" s="2"/>
      <c r="E93" s="2" t="s">
        <v>77</v>
      </c>
      <c r="F93" s="2" t="s">
        <v>274</v>
      </c>
      <c r="G93" s="2" t="s">
        <v>275</v>
      </c>
      <c r="H93" s="16" t="s">
        <v>35</v>
      </c>
      <c r="I93" s="1"/>
      <c r="J93" s="2"/>
      <c r="K93" s="2"/>
      <c r="L93" s="2"/>
      <c r="M93" s="11"/>
    </row>
    <row r="94" spans="1:13" ht="20.100000000000001" customHeight="1" x14ac:dyDescent="0.25">
      <c r="A94" s="1" t="s">
        <v>266</v>
      </c>
      <c r="B94" s="2" t="s">
        <v>267</v>
      </c>
      <c r="C94" s="2" t="s">
        <v>91</v>
      </c>
      <c r="D94" s="2"/>
      <c r="E94" s="2" t="s">
        <v>77</v>
      </c>
      <c r="F94" s="2" t="s">
        <v>276</v>
      </c>
      <c r="G94" s="2" t="s">
        <v>277</v>
      </c>
      <c r="H94" s="16" t="s">
        <v>35</v>
      </c>
      <c r="I94" s="1"/>
      <c r="J94" s="2"/>
      <c r="K94" s="2"/>
      <c r="L94" s="2"/>
      <c r="M94" s="11"/>
    </row>
    <row r="95" spans="1:13" ht="20.100000000000001" customHeight="1" thickBot="1" x14ac:dyDescent="0.3">
      <c r="A95" s="31" t="s">
        <v>266</v>
      </c>
      <c r="B95" s="18" t="s">
        <v>267</v>
      </c>
      <c r="C95" s="18" t="s">
        <v>142</v>
      </c>
      <c r="D95" s="18"/>
      <c r="E95" s="18" t="s">
        <v>112</v>
      </c>
      <c r="F95" s="18" t="s">
        <v>278</v>
      </c>
      <c r="G95" s="18" t="s">
        <v>279</v>
      </c>
      <c r="H95" s="32" t="s">
        <v>106</v>
      </c>
      <c r="I95" s="31"/>
      <c r="J95" s="18"/>
      <c r="K95" s="18"/>
      <c r="L95" s="18"/>
      <c r="M95" s="33"/>
    </row>
    <row r="96" spans="1:13" ht="20.100000000000001" customHeight="1" x14ac:dyDescent="0.25">
      <c r="A96" s="10" t="s">
        <v>280</v>
      </c>
      <c r="B96" s="4" t="s">
        <v>281</v>
      </c>
      <c r="C96" s="4" t="s">
        <v>71</v>
      </c>
      <c r="D96" s="4"/>
      <c r="E96" s="4" t="s">
        <v>72</v>
      </c>
      <c r="F96" s="4" t="s">
        <v>282</v>
      </c>
      <c r="G96" s="4" t="s">
        <v>283</v>
      </c>
      <c r="H96" s="14" t="s">
        <v>35</v>
      </c>
      <c r="I96" s="10"/>
      <c r="J96" s="4"/>
      <c r="K96" s="4"/>
      <c r="L96" s="4"/>
      <c r="M96" s="15"/>
    </row>
    <row r="97" spans="1:13" ht="20.100000000000001" customHeight="1" x14ac:dyDescent="0.25">
      <c r="A97" s="1" t="s">
        <v>280</v>
      </c>
      <c r="B97" s="2" t="s">
        <v>281</v>
      </c>
      <c r="C97" s="2" t="s">
        <v>169</v>
      </c>
      <c r="D97" s="2"/>
      <c r="E97" s="2" t="s">
        <v>170</v>
      </c>
      <c r="F97" s="2" t="s">
        <v>284</v>
      </c>
      <c r="G97" s="2" t="s">
        <v>285</v>
      </c>
      <c r="H97" s="16" t="s">
        <v>35</v>
      </c>
      <c r="I97" s="1"/>
      <c r="J97" s="2"/>
      <c r="K97" s="2"/>
      <c r="L97" s="2"/>
      <c r="M97" s="11"/>
    </row>
    <row r="98" spans="1:13" ht="20.100000000000001" customHeight="1" thickBot="1" x14ac:dyDescent="0.3">
      <c r="A98" s="31" t="s">
        <v>280</v>
      </c>
      <c r="B98" s="18" t="s">
        <v>281</v>
      </c>
      <c r="C98" s="18" t="s">
        <v>209</v>
      </c>
      <c r="D98" s="18"/>
      <c r="E98" s="18" t="s">
        <v>210</v>
      </c>
      <c r="F98" s="18" t="s">
        <v>286</v>
      </c>
      <c r="G98" s="18" t="s">
        <v>287</v>
      </c>
      <c r="H98" s="32" t="s">
        <v>35</v>
      </c>
      <c r="I98" s="31"/>
      <c r="J98" s="18"/>
      <c r="K98" s="18"/>
      <c r="L98" s="18"/>
      <c r="M98" s="33"/>
    </row>
    <row r="99" spans="1:13" ht="20.100000000000001" customHeight="1" x14ac:dyDescent="0.25">
      <c r="A99" s="10" t="s">
        <v>288</v>
      </c>
      <c r="B99" s="4" t="s">
        <v>289</v>
      </c>
      <c r="C99" s="4" t="s">
        <v>71</v>
      </c>
      <c r="D99" s="4"/>
      <c r="E99" s="4" t="s">
        <v>72</v>
      </c>
      <c r="F99" s="4" t="s">
        <v>290</v>
      </c>
      <c r="G99" s="4" t="s">
        <v>291</v>
      </c>
      <c r="H99" s="14" t="s">
        <v>35</v>
      </c>
      <c r="I99" s="10"/>
      <c r="J99" s="4"/>
      <c r="K99" s="4"/>
      <c r="L99" s="4"/>
      <c r="M99" s="15"/>
    </row>
    <row r="100" spans="1:13" ht="20.100000000000001" customHeight="1" x14ac:dyDescent="0.25">
      <c r="A100" s="1" t="s">
        <v>288</v>
      </c>
      <c r="B100" s="2" t="s">
        <v>289</v>
      </c>
      <c r="C100" s="2" t="s">
        <v>169</v>
      </c>
      <c r="D100" s="2"/>
      <c r="E100" s="2" t="s">
        <v>170</v>
      </c>
      <c r="F100" s="2" t="s">
        <v>292</v>
      </c>
      <c r="G100" s="2" t="s">
        <v>293</v>
      </c>
      <c r="H100" s="16" t="s">
        <v>35</v>
      </c>
      <c r="I100" s="1"/>
      <c r="J100" s="2"/>
      <c r="K100" s="2"/>
      <c r="L100" s="2"/>
      <c r="M100" s="11"/>
    </row>
    <row r="101" spans="1:13" ht="20.100000000000001" customHeight="1" x14ac:dyDescent="0.25">
      <c r="A101" s="1" t="s">
        <v>288</v>
      </c>
      <c r="B101" s="2" t="s">
        <v>289</v>
      </c>
      <c r="C101" s="2" t="s">
        <v>173</v>
      </c>
      <c r="D101" s="2"/>
      <c r="E101" s="2" t="s">
        <v>170</v>
      </c>
      <c r="F101" s="2" t="s">
        <v>294</v>
      </c>
      <c r="G101" s="2" t="s">
        <v>295</v>
      </c>
      <c r="H101" s="16" t="s">
        <v>35</v>
      </c>
      <c r="I101" s="1"/>
      <c r="J101" s="2"/>
      <c r="K101" s="2"/>
      <c r="L101" s="2"/>
      <c r="M101" s="11"/>
    </row>
    <row r="102" spans="1:13" ht="20.100000000000001" customHeight="1" x14ac:dyDescent="0.25">
      <c r="A102" s="1" t="s">
        <v>288</v>
      </c>
      <c r="B102" s="2" t="s">
        <v>289</v>
      </c>
      <c r="C102" s="2" t="s">
        <v>214</v>
      </c>
      <c r="D102" s="2"/>
      <c r="E102" s="2" t="s">
        <v>215</v>
      </c>
      <c r="F102" s="2" t="s">
        <v>296</v>
      </c>
      <c r="G102" s="2" t="s">
        <v>297</v>
      </c>
      <c r="H102" s="16" t="s">
        <v>35</v>
      </c>
      <c r="I102" s="1"/>
      <c r="J102" s="2"/>
      <c r="K102" s="2"/>
      <c r="L102" s="2"/>
      <c r="M102" s="11"/>
    </row>
    <row r="103" spans="1:13" ht="20.100000000000001" customHeight="1" x14ac:dyDescent="0.25">
      <c r="A103" s="1" t="s">
        <v>288</v>
      </c>
      <c r="B103" s="2" t="s">
        <v>289</v>
      </c>
      <c r="C103" s="2" t="s">
        <v>75</v>
      </c>
      <c r="D103" s="2"/>
      <c r="E103" s="2" t="s">
        <v>77</v>
      </c>
      <c r="F103" s="2" t="s">
        <v>298</v>
      </c>
      <c r="G103" s="2" t="s">
        <v>299</v>
      </c>
      <c r="H103" s="16" t="s">
        <v>35</v>
      </c>
      <c r="I103" s="1"/>
      <c r="J103" s="2"/>
      <c r="K103" s="2"/>
      <c r="L103" s="2"/>
      <c r="M103" s="11"/>
    </row>
    <row r="104" spans="1:13" ht="20.100000000000001" customHeight="1" thickBot="1" x14ac:dyDescent="0.3">
      <c r="A104" s="31" t="s">
        <v>288</v>
      </c>
      <c r="B104" s="18" t="s">
        <v>289</v>
      </c>
      <c r="C104" s="18" t="s">
        <v>142</v>
      </c>
      <c r="D104" s="18"/>
      <c r="E104" s="18" t="s">
        <v>112</v>
      </c>
      <c r="F104" s="18" t="s">
        <v>300</v>
      </c>
      <c r="G104" s="18" t="s">
        <v>301</v>
      </c>
      <c r="H104" s="32" t="s">
        <v>106</v>
      </c>
      <c r="I104" s="31"/>
      <c r="J104" s="18"/>
      <c r="K104" s="18"/>
      <c r="L104" s="18"/>
      <c r="M104" s="33"/>
    </row>
    <row r="105" spans="1:13" ht="20.100000000000001" customHeight="1" x14ac:dyDescent="0.25">
      <c r="A105" s="10" t="s">
        <v>302</v>
      </c>
      <c r="B105" s="4" t="s">
        <v>303</v>
      </c>
      <c r="C105" s="4" t="s">
        <v>71</v>
      </c>
      <c r="D105" s="4"/>
      <c r="E105" s="4" t="s">
        <v>72</v>
      </c>
      <c r="F105" s="4" t="s">
        <v>304</v>
      </c>
      <c r="G105" s="4" t="s">
        <v>305</v>
      </c>
      <c r="H105" s="14" t="s">
        <v>35</v>
      </c>
      <c r="I105" s="10"/>
      <c r="J105" s="4"/>
      <c r="K105" s="4"/>
      <c r="L105" s="4"/>
      <c r="M105" s="15"/>
    </row>
    <row r="106" spans="1:13" ht="20.100000000000001" customHeight="1" x14ac:dyDescent="0.25">
      <c r="A106" s="1" t="s">
        <v>302</v>
      </c>
      <c r="B106" s="2" t="s">
        <v>303</v>
      </c>
      <c r="C106" s="2" t="s">
        <v>169</v>
      </c>
      <c r="D106" s="2"/>
      <c r="E106" s="2" t="s">
        <v>170</v>
      </c>
      <c r="F106" s="2" t="s">
        <v>306</v>
      </c>
      <c r="G106" s="2" t="s">
        <v>307</v>
      </c>
      <c r="H106" s="16" t="s">
        <v>35</v>
      </c>
      <c r="I106" s="1"/>
      <c r="J106" s="2"/>
      <c r="K106" s="2"/>
      <c r="L106" s="2"/>
      <c r="M106" s="11"/>
    </row>
    <row r="107" spans="1:13" ht="20.100000000000001" customHeight="1" x14ac:dyDescent="0.25">
      <c r="A107" s="1" t="s">
        <v>302</v>
      </c>
      <c r="B107" s="2" t="s">
        <v>303</v>
      </c>
      <c r="C107" s="2" t="s">
        <v>173</v>
      </c>
      <c r="D107" s="2"/>
      <c r="E107" s="2" t="s">
        <v>170</v>
      </c>
      <c r="F107" s="2" t="s">
        <v>308</v>
      </c>
      <c r="G107" s="2" t="s">
        <v>309</v>
      </c>
      <c r="H107" s="16" t="s">
        <v>35</v>
      </c>
      <c r="I107" s="1"/>
      <c r="J107" s="2"/>
      <c r="K107" s="2"/>
      <c r="L107" s="2"/>
      <c r="M107" s="11"/>
    </row>
    <row r="108" spans="1:13" ht="20.100000000000001" customHeight="1" x14ac:dyDescent="0.25">
      <c r="A108" s="1" t="s">
        <v>302</v>
      </c>
      <c r="B108" s="2" t="s">
        <v>303</v>
      </c>
      <c r="C108" s="2" t="s">
        <v>209</v>
      </c>
      <c r="D108" s="2"/>
      <c r="E108" s="2" t="s">
        <v>210</v>
      </c>
      <c r="F108" s="2" t="s">
        <v>310</v>
      </c>
      <c r="G108" s="2" t="s">
        <v>311</v>
      </c>
      <c r="H108" s="16" t="s">
        <v>35</v>
      </c>
      <c r="I108" s="1"/>
      <c r="J108" s="2"/>
      <c r="K108" s="2"/>
      <c r="L108" s="2"/>
      <c r="M108" s="11"/>
    </row>
    <row r="109" spans="1:13" ht="20.100000000000001" customHeight="1" x14ac:dyDescent="0.25">
      <c r="A109" s="1" t="s">
        <v>302</v>
      </c>
      <c r="B109" s="2" t="s">
        <v>303</v>
      </c>
      <c r="C109" s="2" t="s">
        <v>142</v>
      </c>
      <c r="D109" s="2"/>
      <c r="E109" s="2" t="s">
        <v>112</v>
      </c>
      <c r="F109" s="2" t="s">
        <v>312</v>
      </c>
      <c r="G109" s="2" t="s">
        <v>313</v>
      </c>
      <c r="H109" s="16" t="s">
        <v>106</v>
      </c>
      <c r="I109" s="1"/>
      <c r="J109" s="2"/>
      <c r="K109" s="2"/>
      <c r="L109" s="2"/>
      <c r="M109" s="11"/>
    </row>
    <row r="110" spans="1:13" ht="20.100000000000001" customHeight="1" thickBot="1" x14ac:dyDescent="0.3">
      <c r="A110" s="31" t="s">
        <v>302</v>
      </c>
      <c r="B110" s="18" t="s">
        <v>303</v>
      </c>
      <c r="C110" s="18" t="s">
        <v>314</v>
      </c>
      <c r="D110" s="18"/>
      <c r="E110" s="18" t="s">
        <v>315</v>
      </c>
      <c r="F110" s="18" t="s">
        <v>316</v>
      </c>
      <c r="G110" s="18" t="s">
        <v>317</v>
      </c>
      <c r="H110" s="32" t="s">
        <v>35</v>
      </c>
      <c r="I110" s="31"/>
      <c r="J110" s="18"/>
      <c r="K110" s="18"/>
      <c r="L110" s="18"/>
      <c r="M110" s="33"/>
    </row>
    <row r="111" spans="1:13" ht="20.100000000000001" customHeight="1" x14ac:dyDescent="0.25">
      <c r="A111" s="10" t="s">
        <v>318</v>
      </c>
      <c r="B111" s="4" t="s">
        <v>319</v>
      </c>
      <c r="C111" s="4" t="s">
        <v>71</v>
      </c>
      <c r="D111" s="4"/>
      <c r="E111" s="4" t="s">
        <v>72</v>
      </c>
      <c r="F111" s="4" t="s">
        <v>320</v>
      </c>
      <c r="G111" s="4" t="s">
        <v>321</v>
      </c>
      <c r="H111" s="14" t="s">
        <v>35</v>
      </c>
      <c r="I111" s="10"/>
      <c r="J111" s="4"/>
      <c r="K111" s="4"/>
      <c r="L111" s="4"/>
      <c r="M111" s="15"/>
    </row>
    <row r="112" spans="1:13" ht="20.100000000000001" customHeight="1" x14ac:dyDescent="0.25">
      <c r="A112" s="1" t="s">
        <v>318</v>
      </c>
      <c r="B112" s="2" t="s">
        <v>319</v>
      </c>
      <c r="C112" s="2" t="s">
        <v>169</v>
      </c>
      <c r="D112" s="2"/>
      <c r="E112" s="2" t="s">
        <v>170</v>
      </c>
      <c r="F112" s="2" t="s">
        <v>322</v>
      </c>
      <c r="G112" s="2" t="s">
        <v>323</v>
      </c>
      <c r="H112" s="16" t="s">
        <v>35</v>
      </c>
      <c r="I112" s="1"/>
      <c r="J112" s="2"/>
      <c r="K112" s="2"/>
      <c r="L112" s="2"/>
      <c r="M112" s="11"/>
    </row>
    <row r="113" spans="1:13" ht="20.100000000000001" customHeight="1" x14ac:dyDescent="0.25">
      <c r="A113" s="1" t="s">
        <v>318</v>
      </c>
      <c r="B113" s="2" t="s">
        <v>319</v>
      </c>
      <c r="C113" s="2" t="s">
        <v>173</v>
      </c>
      <c r="D113" s="2"/>
      <c r="E113" s="2" t="s">
        <v>170</v>
      </c>
      <c r="F113" s="2" t="s">
        <v>324</v>
      </c>
      <c r="G113" s="2" t="s">
        <v>325</v>
      </c>
      <c r="H113" s="16" t="s">
        <v>35</v>
      </c>
      <c r="I113" s="1"/>
      <c r="J113" s="2"/>
      <c r="K113" s="2"/>
      <c r="L113" s="2"/>
      <c r="M113" s="11"/>
    </row>
    <row r="114" spans="1:13" ht="20.100000000000001" customHeight="1" thickBot="1" x14ac:dyDescent="0.3">
      <c r="A114" s="31" t="s">
        <v>318</v>
      </c>
      <c r="B114" s="18" t="s">
        <v>319</v>
      </c>
      <c r="C114" s="18" t="s">
        <v>326</v>
      </c>
      <c r="D114" s="18"/>
      <c r="E114" s="18" t="s">
        <v>327</v>
      </c>
      <c r="F114" s="18" t="s">
        <v>328</v>
      </c>
      <c r="G114" s="18" t="s">
        <v>329</v>
      </c>
      <c r="H114" s="32" t="s">
        <v>35</v>
      </c>
      <c r="I114" s="31"/>
      <c r="J114" s="18"/>
      <c r="K114" s="18"/>
      <c r="L114" s="18"/>
      <c r="M114" s="33"/>
    </row>
    <row r="115" spans="1:13" ht="20.100000000000001" customHeight="1" x14ac:dyDescent="0.25">
      <c r="A115" s="10" t="s">
        <v>330</v>
      </c>
      <c r="B115" s="4" t="s">
        <v>331</v>
      </c>
      <c r="C115" s="4" t="s">
        <v>71</v>
      </c>
      <c r="D115" s="4"/>
      <c r="E115" s="4" t="s">
        <v>72</v>
      </c>
      <c r="F115" s="4" t="s">
        <v>332</v>
      </c>
      <c r="G115" s="4" t="s">
        <v>333</v>
      </c>
      <c r="H115" s="14" t="s">
        <v>35</v>
      </c>
      <c r="I115" s="10"/>
      <c r="J115" s="4"/>
      <c r="K115" s="4"/>
      <c r="L115" s="4"/>
      <c r="M115" s="15"/>
    </row>
    <row r="116" spans="1:13" ht="20.100000000000001" customHeight="1" x14ac:dyDescent="0.25">
      <c r="A116" s="1" t="s">
        <v>330</v>
      </c>
      <c r="B116" s="2" t="s">
        <v>331</v>
      </c>
      <c r="C116" s="2" t="s">
        <v>214</v>
      </c>
      <c r="D116" s="2"/>
      <c r="E116" s="2" t="s">
        <v>215</v>
      </c>
      <c r="F116" s="2" t="s">
        <v>334</v>
      </c>
      <c r="G116" s="2" t="s">
        <v>335</v>
      </c>
      <c r="H116" s="16" t="s">
        <v>35</v>
      </c>
      <c r="I116" s="1"/>
      <c r="J116" s="2"/>
      <c r="K116" s="2"/>
      <c r="L116" s="2"/>
      <c r="M116" s="11"/>
    </row>
    <row r="117" spans="1:13" ht="20.100000000000001" customHeight="1" x14ac:dyDescent="0.25">
      <c r="A117" s="1" t="s">
        <v>330</v>
      </c>
      <c r="B117" s="2" t="s">
        <v>331</v>
      </c>
      <c r="C117" s="2" t="s">
        <v>134</v>
      </c>
      <c r="D117" s="2"/>
      <c r="E117" s="2" t="s">
        <v>135</v>
      </c>
      <c r="F117" s="2" t="s">
        <v>336</v>
      </c>
      <c r="G117" s="2" t="s">
        <v>337</v>
      </c>
      <c r="H117" s="16" t="s">
        <v>106</v>
      </c>
      <c r="I117" s="1"/>
      <c r="J117" s="2"/>
      <c r="K117" s="2"/>
      <c r="L117" s="2"/>
      <c r="M117" s="11"/>
    </row>
    <row r="118" spans="1:13" ht="20.100000000000001" customHeight="1" x14ac:dyDescent="0.25">
      <c r="A118" s="1" t="s">
        <v>330</v>
      </c>
      <c r="B118" s="2" t="s">
        <v>331</v>
      </c>
      <c r="C118" s="2" t="s">
        <v>1090</v>
      </c>
      <c r="D118" s="2"/>
      <c r="E118" s="2" t="s">
        <v>1098</v>
      </c>
      <c r="F118" s="2" t="s">
        <v>1099</v>
      </c>
      <c r="G118" s="2" t="s">
        <v>1100</v>
      </c>
      <c r="H118" s="16" t="s">
        <v>106</v>
      </c>
      <c r="I118" s="1"/>
      <c r="J118" s="2"/>
      <c r="K118" s="2"/>
      <c r="L118" s="2"/>
      <c r="M118" s="11"/>
    </row>
    <row r="119" spans="1:13" ht="20.100000000000001" customHeight="1" x14ac:dyDescent="0.25">
      <c r="A119" s="1" t="s">
        <v>330</v>
      </c>
      <c r="B119" s="2" t="s">
        <v>331</v>
      </c>
      <c r="C119" s="2" t="s">
        <v>1101</v>
      </c>
      <c r="D119" s="2"/>
      <c r="E119" s="2" t="s">
        <v>1102</v>
      </c>
      <c r="F119" s="2" t="s">
        <v>1103</v>
      </c>
      <c r="G119" s="2" t="s">
        <v>1104</v>
      </c>
      <c r="H119" s="16" t="s">
        <v>106</v>
      </c>
      <c r="I119" s="1"/>
      <c r="J119" s="2"/>
      <c r="K119" s="2"/>
      <c r="L119" s="2"/>
      <c r="M119" s="11"/>
    </row>
    <row r="120" spans="1:13" ht="20.100000000000001" customHeight="1" x14ac:dyDescent="0.25">
      <c r="A120" s="1" t="s">
        <v>330</v>
      </c>
      <c r="B120" s="2" t="s">
        <v>331</v>
      </c>
      <c r="C120" s="2" t="s">
        <v>338</v>
      </c>
      <c r="D120" s="2"/>
      <c r="E120" s="2" t="s">
        <v>339</v>
      </c>
      <c r="F120" s="2" t="s">
        <v>340</v>
      </c>
      <c r="G120" s="2" t="s">
        <v>341</v>
      </c>
      <c r="H120" s="16" t="s">
        <v>106</v>
      </c>
      <c r="I120" s="1"/>
      <c r="J120" s="2"/>
      <c r="K120" s="2"/>
      <c r="L120" s="2"/>
      <c r="M120" s="11"/>
    </row>
    <row r="121" spans="1:13" ht="20.100000000000001" customHeight="1" x14ac:dyDescent="0.25">
      <c r="A121" s="1" t="s">
        <v>330</v>
      </c>
      <c r="B121" s="2" t="s">
        <v>331</v>
      </c>
      <c r="C121" s="2" t="s">
        <v>157</v>
      </c>
      <c r="D121" s="2"/>
      <c r="E121" s="2" t="s">
        <v>158</v>
      </c>
      <c r="F121" s="2" t="s">
        <v>342</v>
      </c>
      <c r="G121" s="2" t="s">
        <v>343</v>
      </c>
      <c r="H121" s="16" t="s">
        <v>106</v>
      </c>
      <c r="I121" s="1"/>
      <c r="J121" s="2"/>
      <c r="K121" s="2"/>
      <c r="L121" s="2"/>
      <c r="M121" s="11"/>
    </row>
    <row r="122" spans="1:13" ht="20.100000000000001" customHeight="1" thickBot="1" x14ac:dyDescent="0.3">
      <c r="A122" s="31" t="s">
        <v>330</v>
      </c>
      <c r="B122" s="18" t="s">
        <v>331</v>
      </c>
      <c r="C122" s="18" t="s">
        <v>344</v>
      </c>
      <c r="D122" s="18"/>
      <c r="E122" s="18" t="s">
        <v>345</v>
      </c>
      <c r="F122" s="18" t="s">
        <v>346</v>
      </c>
      <c r="G122" s="18" t="s">
        <v>347</v>
      </c>
      <c r="H122" s="32" t="s">
        <v>35</v>
      </c>
      <c r="I122" s="31"/>
      <c r="J122" s="18"/>
      <c r="K122" s="18"/>
      <c r="L122" s="18"/>
      <c r="M122" s="33"/>
    </row>
    <row r="123" spans="1:13" ht="20.100000000000001" customHeight="1" x14ac:dyDescent="0.25">
      <c r="A123" s="10" t="s">
        <v>348</v>
      </c>
      <c r="B123" s="4" t="s">
        <v>349</v>
      </c>
      <c r="C123" s="4" t="s">
        <v>71</v>
      </c>
      <c r="D123" s="4"/>
      <c r="E123" s="4" t="s">
        <v>72</v>
      </c>
      <c r="F123" s="4" t="s">
        <v>350</v>
      </c>
      <c r="G123" s="4" t="s">
        <v>351</v>
      </c>
      <c r="H123" s="14" t="s">
        <v>35</v>
      </c>
      <c r="I123" s="10"/>
      <c r="J123" s="4"/>
      <c r="K123" s="4"/>
      <c r="L123" s="4"/>
      <c r="M123" s="15"/>
    </row>
    <row r="124" spans="1:13" ht="20.100000000000001" customHeight="1" x14ac:dyDescent="0.25">
      <c r="A124" s="1" t="s">
        <v>348</v>
      </c>
      <c r="B124" s="2" t="s">
        <v>349</v>
      </c>
      <c r="C124" s="2" t="s">
        <v>169</v>
      </c>
      <c r="D124" s="2"/>
      <c r="E124" s="2" t="s">
        <v>170</v>
      </c>
      <c r="F124" s="2" t="s">
        <v>352</v>
      </c>
      <c r="G124" s="2" t="s">
        <v>353</v>
      </c>
      <c r="H124" s="16" t="s">
        <v>35</v>
      </c>
      <c r="I124" s="1"/>
      <c r="J124" s="2"/>
      <c r="K124" s="2"/>
      <c r="L124" s="2"/>
      <c r="M124" s="11"/>
    </row>
    <row r="125" spans="1:13" ht="20.100000000000001" customHeight="1" x14ac:dyDescent="0.25">
      <c r="A125" s="1" t="s">
        <v>348</v>
      </c>
      <c r="B125" s="2" t="s">
        <v>349</v>
      </c>
      <c r="C125" s="2" t="s">
        <v>214</v>
      </c>
      <c r="D125" s="2"/>
      <c r="E125" s="2" t="s">
        <v>215</v>
      </c>
      <c r="F125" s="2" t="s">
        <v>354</v>
      </c>
      <c r="G125" s="2" t="s">
        <v>355</v>
      </c>
      <c r="H125" s="16" t="s">
        <v>35</v>
      </c>
      <c r="I125" s="1"/>
      <c r="J125" s="2"/>
      <c r="K125" s="2"/>
      <c r="L125" s="2"/>
      <c r="M125" s="11"/>
    </row>
    <row r="126" spans="1:13" ht="20.100000000000001" customHeight="1" x14ac:dyDescent="0.25">
      <c r="A126" s="1" t="s">
        <v>348</v>
      </c>
      <c r="B126" s="2" t="s">
        <v>349</v>
      </c>
      <c r="C126" s="2" t="s">
        <v>179</v>
      </c>
      <c r="D126" s="2"/>
      <c r="E126" s="2" t="s">
        <v>180</v>
      </c>
      <c r="F126" s="2" t="s">
        <v>356</v>
      </c>
      <c r="G126" s="2" t="s">
        <v>357</v>
      </c>
      <c r="H126" s="16" t="s">
        <v>35</v>
      </c>
      <c r="I126" s="1"/>
      <c r="J126" s="2"/>
      <c r="K126" s="2"/>
      <c r="L126" s="2"/>
      <c r="M126" s="11"/>
    </row>
    <row r="127" spans="1:13" ht="20.100000000000001" customHeight="1" x14ac:dyDescent="0.25">
      <c r="A127" s="1" t="s">
        <v>348</v>
      </c>
      <c r="B127" s="2" t="s">
        <v>349</v>
      </c>
      <c r="C127" s="2" t="s">
        <v>75</v>
      </c>
      <c r="D127" s="2"/>
      <c r="E127" s="2" t="s">
        <v>77</v>
      </c>
      <c r="F127" s="2" t="s">
        <v>358</v>
      </c>
      <c r="G127" s="2" t="s">
        <v>359</v>
      </c>
      <c r="H127" s="16" t="s">
        <v>35</v>
      </c>
      <c r="I127" s="1"/>
      <c r="J127" s="2"/>
      <c r="K127" s="2"/>
      <c r="L127" s="2"/>
      <c r="M127" s="11"/>
    </row>
    <row r="128" spans="1:13" ht="20.100000000000001" customHeight="1" x14ac:dyDescent="0.25">
      <c r="A128" s="1" t="s">
        <v>348</v>
      </c>
      <c r="B128" s="2" t="s">
        <v>349</v>
      </c>
      <c r="C128" s="2" t="s">
        <v>94</v>
      </c>
      <c r="D128" s="2"/>
      <c r="E128" s="2" t="s">
        <v>95</v>
      </c>
      <c r="F128" s="2" t="s">
        <v>360</v>
      </c>
      <c r="G128" s="2" t="s">
        <v>361</v>
      </c>
      <c r="H128" s="16" t="s">
        <v>35</v>
      </c>
      <c r="I128" s="1"/>
      <c r="J128" s="2"/>
      <c r="K128" s="2"/>
      <c r="L128" s="2"/>
      <c r="M128" s="11"/>
    </row>
    <row r="129" spans="1:13" ht="20.100000000000001" customHeight="1" x14ac:dyDescent="0.25">
      <c r="A129" s="1" t="s">
        <v>348</v>
      </c>
      <c r="B129" s="2" t="s">
        <v>349</v>
      </c>
      <c r="C129" s="2" t="s">
        <v>134</v>
      </c>
      <c r="D129" s="2"/>
      <c r="E129" s="2" t="s">
        <v>135</v>
      </c>
      <c r="F129" s="2" t="s">
        <v>362</v>
      </c>
      <c r="G129" s="2" t="s">
        <v>363</v>
      </c>
      <c r="H129" s="16" t="s">
        <v>106</v>
      </c>
      <c r="I129" s="1"/>
      <c r="J129" s="2"/>
      <c r="K129" s="2"/>
      <c r="L129" s="2"/>
      <c r="M129" s="11"/>
    </row>
    <row r="130" spans="1:13" ht="20.100000000000001" customHeight="1" thickBot="1" x14ac:dyDescent="0.3">
      <c r="A130" s="31" t="s">
        <v>348</v>
      </c>
      <c r="B130" s="18" t="s">
        <v>349</v>
      </c>
      <c r="C130" s="18" t="s">
        <v>338</v>
      </c>
      <c r="D130" s="18"/>
      <c r="E130" s="18" t="s">
        <v>339</v>
      </c>
      <c r="F130" s="18" t="s">
        <v>364</v>
      </c>
      <c r="G130" s="18" t="s">
        <v>365</v>
      </c>
      <c r="H130" s="32" t="s">
        <v>106</v>
      </c>
      <c r="I130" s="31"/>
      <c r="J130" s="18"/>
      <c r="K130" s="18"/>
      <c r="L130" s="18"/>
      <c r="M130" s="33"/>
    </row>
    <row r="131" spans="1:13" ht="20.100000000000001" customHeight="1" x14ac:dyDescent="0.25">
      <c r="A131" s="10" t="s">
        <v>366</v>
      </c>
      <c r="B131" s="4" t="s">
        <v>367</v>
      </c>
      <c r="C131" s="4" t="s">
        <v>71</v>
      </c>
      <c r="D131" s="4"/>
      <c r="E131" s="4" t="s">
        <v>72</v>
      </c>
      <c r="F131" s="4" t="s">
        <v>368</v>
      </c>
      <c r="G131" s="4" t="s">
        <v>369</v>
      </c>
      <c r="H131" s="14" t="s">
        <v>35</v>
      </c>
      <c r="I131" s="10"/>
      <c r="J131" s="4"/>
      <c r="K131" s="4"/>
      <c r="L131" s="4"/>
      <c r="M131" s="15"/>
    </row>
    <row r="132" spans="1:13" ht="20.100000000000001" customHeight="1" x14ac:dyDescent="0.25">
      <c r="A132" s="1" t="s">
        <v>366</v>
      </c>
      <c r="B132" s="2" t="s">
        <v>367</v>
      </c>
      <c r="C132" s="2" t="s">
        <v>166</v>
      </c>
      <c r="D132" s="2"/>
      <c r="E132" s="2" t="s">
        <v>72</v>
      </c>
      <c r="F132" s="2" t="s">
        <v>370</v>
      </c>
      <c r="G132" s="2" t="s">
        <v>371</v>
      </c>
      <c r="H132" s="16" t="s">
        <v>35</v>
      </c>
      <c r="I132" s="1"/>
      <c r="J132" s="2"/>
      <c r="K132" s="2"/>
      <c r="L132" s="2"/>
      <c r="M132" s="11"/>
    </row>
    <row r="133" spans="1:13" ht="20.100000000000001" customHeight="1" x14ac:dyDescent="0.25">
      <c r="A133" s="1" t="s">
        <v>366</v>
      </c>
      <c r="B133" s="2" t="s">
        <v>367</v>
      </c>
      <c r="C133" s="2" t="s">
        <v>169</v>
      </c>
      <c r="D133" s="2"/>
      <c r="E133" s="2" t="s">
        <v>170</v>
      </c>
      <c r="F133" s="2" t="s">
        <v>372</v>
      </c>
      <c r="G133" s="2" t="s">
        <v>373</v>
      </c>
      <c r="H133" s="16" t="s">
        <v>35</v>
      </c>
      <c r="I133" s="1"/>
      <c r="J133" s="2"/>
      <c r="K133" s="2"/>
      <c r="L133" s="2"/>
      <c r="M133" s="11"/>
    </row>
    <row r="134" spans="1:13" ht="20.100000000000001" customHeight="1" x14ac:dyDescent="0.25">
      <c r="A134" s="1" t="s">
        <v>366</v>
      </c>
      <c r="B134" s="2" t="s">
        <v>367</v>
      </c>
      <c r="C134" s="2" t="s">
        <v>209</v>
      </c>
      <c r="D134" s="2"/>
      <c r="E134" s="2" t="s">
        <v>210</v>
      </c>
      <c r="F134" s="2" t="s">
        <v>374</v>
      </c>
      <c r="G134" s="2"/>
      <c r="H134" s="16" t="s">
        <v>35</v>
      </c>
      <c r="I134" s="1"/>
      <c r="J134" s="2"/>
      <c r="K134" s="2"/>
      <c r="L134" s="2"/>
      <c r="M134" s="11"/>
    </row>
    <row r="135" spans="1:13" ht="20.100000000000001" customHeight="1" x14ac:dyDescent="0.25">
      <c r="A135" s="1" t="s">
        <v>366</v>
      </c>
      <c r="B135" s="2" t="s">
        <v>367</v>
      </c>
      <c r="C135" s="2" t="s">
        <v>179</v>
      </c>
      <c r="D135" s="2"/>
      <c r="E135" s="2" t="s">
        <v>180</v>
      </c>
      <c r="F135" s="2" t="s">
        <v>375</v>
      </c>
      <c r="G135" s="2" t="s">
        <v>376</v>
      </c>
      <c r="H135" s="16" t="s">
        <v>35</v>
      </c>
      <c r="I135" s="1"/>
      <c r="J135" s="2"/>
      <c r="K135" s="2"/>
      <c r="L135" s="2"/>
      <c r="M135" s="11"/>
    </row>
    <row r="136" spans="1:13" ht="20.100000000000001" customHeight="1" x14ac:dyDescent="0.25">
      <c r="A136" s="1" t="s">
        <v>366</v>
      </c>
      <c r="B136" s="2" t="s">
        <v>367</v>
      </c>
      <c r="C136" s="2" t="s">
        <v>75</v>
      </c>
      <c r="D136" s="2"/>
      <c r="E136" s="2" t="s">
        <v>77</v>
      </c>
      <c r="F136" s="2" t="s">
        <v>377</v>
      </c>
      <c r="G136" s="2" t="s">
        <v>378</v>
      </c>
      <c r="H136" s="16" t="s">
        <v>35</v>
      </c>
      <c r="I136" s="1"/>
      <c r="J136" s="2"/>
      <c r="K136" s="2"/>
      <c r="L136" s="2"/>
      <c r="M136" s="11"/>
    </row>
    <row r="137" spans="1:13" ht="20.100000000000001" customHeight="1" x14ac:dyDescent="0.25">
      <c r="A137" s="1" t="s">
        <v>366</v>
      </c>
      <c r="B137" s="2" t="s">
        <v>367</v>
      </c>
      <c r="C137" s="2" t="s">
        <v>94</v>
      </c>
      <c r="D137" s="2"/>
      <c r="E137" s="2" t="s">
        <v>95</v>
      </c>
      <c r="F137" s="2" t="s">
        <v>379</v>
      </c>
      <c r="G137" s="2" t="s">
        <v>380</v>
      </c>
      <c r="H137" s="16" t="s">
        <v>35</v>
      </c>
      <c r="I137" s="1"/>
      <c r="J137" s="2"/>
      <c r="K137" s="2"/>
      <c r="L137" s="2"/>
      <c r="M137" s="11"/>
    </row>
    <row r="138" spans="1:13" ht="20.100000000000001" customHeight="1" x14ac:dyDescent="0.25">
      <c r="A138" s="1" t="s">
        <v>366</v>
      </c>
      <c r="B138" s="2" t="s">
        <v>367</v>
      </c>
      <c r="C138" s="2" t="s">
        <v>12</v>
      </c>
      <c r="D138" s="2"/>
      <c r="E138" s="2" t="s">
        <v>80</v>
      </c>
      <c r="F138" s="2" t="s">
        <v>381</v>
      </c>
      <c r="G138" s="2" t="s">
        <v>381</v>
      </c>
      <c r="H138" s="23" t="s">
        <v>35</v>
      </c>
      <c r="I138" s="1"/>
      <c r="J138" s="2"/>
      <c r="K138" s="2"/>
      <c r="L138" s="2"/>
      <c r="M138" s="11"/>
    </row>
    <row r="139" spans="1:13" ht="20.100000000000001" customHeight="1" x14ac:dyDescent="0.25">
      <c r="A139" s="1" t="s">
        <v>366</v>
      </c>
      <c r="B139" s="2" t="s">
        <v>367</v>
      </c>
      <c r="C139" s="2" t="s">
        <v>19</v>
      </c>
      <c r="D139" s="2"/>
      <c r="E139" s="2" t="s">
        <v>80</v>
      </c>
      <c r="F139" s="2" t="s">
        <v>382</v>
      </c>
      <c r="G139" s="2" t="s">
        <v>382</v>
      </c>
      <c r="H139" s="23" t="s">
        <v>35</v>
      </c>
      <c r="I139" s="1"/>
      <c r="J139" s="2"/>
      <c r="K139" s="2"/>
      <c r="L139" s="2"/>
      <c r="M139" s="11"/>
    </row>
    <row r="140" spans="1:13" ht="20.100000000000001" customHeight="1" thickBot="1" x14ac:dyDescent="0.3">
      <c r="A140" s="31" t="s">
        <v>366</v>
      </c>
      <c r="B140" s="18" t="s">
        <v>367</v>
      </c>
      <c r="C140" s="18" t="s">
        <v>134</v>
      </c>
      <c r="D140" s="18"/>
      <c r="E140" s="18" t="s">
        <v>135</v>
      </c>
      <c r="F140" s="18" t="s">
        <v>383</v>
      </c>
      <c r="G140" s="18" t="s">
        <v>384</v>
      </c>
      <c r="H140" s="35" t="s">
        <v>106</v>
      </c>
      <c r="I140" s="31"/>
      <c r="J140" s="18"/>
      <c r="K140" s="18"/>
      <c r="L140" s="18"/>
      <c r="M140" s="33"/>
    </row>
    <row r="141" spans="1:13" ht="20.100000000000001" customHeight="1" x14ac:dyDescent="0.25">
      <c r="A141" s="10" t="s">
        <v>1118</v>
      </c>
      <c r="B141" s="4" t="s">
        <v>1105</v>
      </c>
      <c r="C141" s="4" t="s">
        <v>71</v>
      </c>
      <c r="D141" s="4"/>
      <c r="E141" s="4" t="s">
        <v>72</v>
      </c>
      <c r="F141" s="4" t="s">
        <v>1106</v>
      </c>
      <c r="G141" s="4" t="s">
        <v>520</v>
      </c>
      <c r="H141" s="14" t="s">
        <v>35</v>
      </c>
      <c r="I141" s="10"/>
      <c r="J141" s="4"/>
      <c r="K141" s="4"/>
      <c r="L141" s="4"/>
      <c r="M141" s="15"/>
    </row>
    <row r="142" spans="1:13" ht="20.100000000000001" customHeight="1" x14ac:dyDescent="0.25">
      <c r="A142" s="1" t="s">
        <v>1118</v>
      </c>
      <c r="B142" s="2" t="s">
        <v>1105</v>
      </c>
      <c r="C142" s="2" t="s">
        <v>169</v>
      </c>
      <c r="D142" s="2"/>
      <c r="E142" s="2" t="s">
        <v>170</v>
      </c>
      <c r="F142" s="2" t="s">
        <v>1107</v>
      </c>
      <c r="G142" s="2" t="s">
        <v>522</v>
      </c>
      <c r="H142" s="16" t="s">
        <v>35</v>
      </c>
      <c r="I142" s="1"/>
      <c r="J142" s="2"/>
      <c r="K142" s="2"/>
      <c r="L142" s="2"/>
      <c r="M142" s="11"/>
    </row>
    <row r="143" spans="1:13" ht="20.100000000000001" customHeight="1" x14ac:dyDescent="0.25">
      <c r="A143" s="1" t="s">
        <v>1118</v>
      </c>
      <c r="B143" s="2" t="s">
        <v>1105</v>
      </c>
      <c r="C143" s="2" t="s">
        <v>209</v>
      </c>
      <c r="D143" s="2"/>
      <c r="E143" s="2" t="s">
        <v>210</v>
      </c>
      <c r="F143" s="2" t="s">
        <v>1108</v>
      </c>
      <c r="G143" s="2" t="s">
        <v>524</v>
      </c>
      <c r="H143" s="16" t="s">
        <v>35</v>
      </c>
      <c r="I143" s="1"/>
      <c r="J143" s="2"/>
      <c r="K143" s="2"/>
      <c r="L143" s="2"/>
      <c r="M143" s="11"/>
    </row>
    <row r="144" spans="1:13" ht="20.100000000000001" customHeight="1" x14ac:dyDescent="0.25">
      <c r="A144" s="1" t="s">
        <v>1118</v>
      </c>
      <c r="B144" s="2" t="s">
        <v>1105</v>
      </c>
      <c r="C144" s="2" t="s">
        <v>102</v>
      </c>
      <c r="D144" s="2"/>
      <c r="E144" s="2" t="s">
        <v>103</v>
      </c>
      <c r="F144" s="2" t="s">
        <v>1109</v>
      </c>
      <c r="G144" s="2" t="s">
        <v>526</v>
      </c>
      <c r="H144" s="16" t="s">
        <v>35</v>
      </c>
      <c r="I144" s="1"/>
      <c r="J144" s="2"/>
      <c r="K144" s="2"/>
      <c r="L144" s="2"/>
      <c r="M144" s="11"/>
    </row>
    <row r="145" spans="1:13" ht="20.100000000000001" customHeight="1" x14ac:dyDescent="0.25">
      <c r="A145" s="1" t="s">
        <v>1118</v>
      </c>
      <c r="B145" s="2" t="s">
        <v>1105</v>
      </c>
      <c r="C145" s="2" t="s">
        <v>179</v>
      </c>
      <c r="D145" s="2"/>
      <c r="E145" s="2" t="s">
        <v>180</v>
      </c>
      <c r="F145" s="2" t="s">
        <v>1110</v>
      </c>
      <c r="G145" s="2" t="s">
        <v>528</v>
      </c>
      <c r="H145" s="16" t="s">
        <v>35</v>
      </c>
      <c r="I145" s="1"/>
      <c r="J145" s="2"/>
      <c r="K145" s="2"/>
      <c r="L145" s="2"/>
      <c r="M145" s="11"/>
    </row>
    <row r="146" spans="1:13" ht="20.100000000000001" customHeight="1" x14ac:dyDescent="0.25">
      <c r="A146" s="1" t="s">
        <v>1118</v>
      </c>
      <c r="B146" s="2" t="s">
        <v>1105</v>
      </c>
      <c r="C146" s="2" t="s">
        <v>75</v>
      </c>
      <c r="D146" s="2"/>
      <c r="E146" s="2" t="s">
        <v>77</v>
      </c>
      <c r="F146" s="2" t="s">
        <v>1111</v>
      </c>
      <c r="G146" s="2" t="s">
        <v>530</v>
      </c>
      <c r="H146" s="16" t="s">
        <v>35</v>
      </c>
      <c r="I146" s="1"/>
      <c r="J146" s="2"/>
      <c r="K146" s="2"/>
      <c r="L146" s="2"/>
      <c r="M146" s="11"/>
    </row>
    <row r="147" spans="1:13" ht="20.100000000000001" customHeight="1" x14ac:dyDescent="0.25">
      <c r="A147" s="1" t="s">
        <v>1118</v>
      </c>
      <c r="B147" s="2" t="s">
        <v>1105</v>
      </c>
      <c r="C147" s="2" t="s">
        <v>94</v>
      </c>
      <c r="D147" s="2"/>
      <c r="E147" s="2" t="s">
        <v>95</v>
      </c>
      <c r="F147" s="2" t="s">
        <v>531</v>
      </c>
      <c r="G147" s="2" t="s">
        <v>474</v>
      </c>
      <c r="H147" s="16" t="s">
        <v>35</v>
      </c>
      <c r="I147" s="1"/>
      <c r="J147" s="2"/>
      <c r="K147" s="2"/>
      <c r="L147" s="2"/>
      <c r="M147" s="11"/>
    </row>
    <row r="148" spans="1:13" ht="20.100000000000001" customHeight="1" x14ac:dyDescent="0.25">
      <c r="A148" s="1" t="s">
        <v>1118</v>
      </c>
      <c r="B148" s="2" t="s">
        <v>1105</v>
      </c>
      <c r="C148" s="2" t="s">
        <v>409</v>
      </c>
      <c r="D148" s="2"/>
      <c r="E148" s="2" t="s">
        <v>410</v>
      </c>
      <c r="F148" s="2" t="s">
        <v>1112</v>
      </c>
      <c r="G148" s="2" t="s">
        <v>533</v>
      </c>
      <c r="H148" s="16" t="s">
        <v>35</v>
      </c>
      <c r="I148" s="1"/>
      <c r="J148" s="2"/>
      <c r="K148" s="2"/>
      <c r="L148" s="2"/>
      <c r="M148" s="11"/>
    </row>
    <row r="149" spans="1:13" ht="20.100000000000001" customHeight="1" x14ac:dyDescent="0.25">
      <c r="A149" s="1" t="s">
        <v>1118</v>
      </c>
      <c r="B149" s="2" t="s">
        <v>1105</v>
      </c>
      <c r="C149" s="2" t="s">
        <v>134</v>
      </c>
      <c r="D149" s="2"/>
      <c r="E149" s="2" t="s">
        <v>135</v>
      </c>
      <c r="F149" s="2" t="s">
        <v>1113</v>
      </c>
      <c r="G149" s="2" t="s">
        <v>535</v>
      </c>
      <c r="H149" s="16" t="s">
        <v>106</v>
      </c>
      <c r="I149" s="1"/>
      <c r="J149" s="2"/>
      <c r="K149" s="2"/>
      <c r="L149" s="2"/>
      <c r="M149" s="11"/>
    </row>
    <row r="150" spans="1:13" ht="20.100000000000001" customHeight="1" x14ac:dyDescent="0.25">
      <c r="A150" s="1" t="s">
        <v>1118</v>
      </c>
      <c r="B150" s="2" t="s">
        <v>1105</v>
      </c>
      <c r="C150" s="2" t="s">
        <v>142</v>
      </c>
      <c r="D150" s="2"/>
      <c r="E150" s="2" t="s">
        <v>112</v>
      </c>
      <c r="F150" s="2" t="s">
        <v>1162</v>
      </c>
      <c r="G150" s="6" t="s">
        <v>452</v>
      </c>
      <c r="H150" s="16" t="s">
        <v>106</v>
      </c>
      <c r="I150" s="1"/>
      <c r="J150" s="2"/>
      <c r="K150" s="2"/>
      <c r="L150" s="2"/>
      <c r="M150" s="11"/>
    </row>
    <row r="151" spans="1:13" ht="20.100000000000001" customHeight="1" x14ac:dyDescent="0.25">
      <c r="A151" s="1" t="s">
        <v>1118</v>
      </c>
      <c r="B151" s="2" t="s">
        <v>1105</v>
      </c>
      <c r="C151" s="2" t="s">
        <v>1090</v>
      </c>
      <c r="D151" s="2"/>
      <c r="E151" s="2" t="s">
        <v>1098</v>
      </c>
      <c r="F151" s="2" t="s">
        <v>1114</v>
      </c>
      <c r="G151" s="2" t="s">
        <v>1100</v>
      </c>
      <c r="H151" s="16" t="s">
        <v>106</v>
      </c>
      <c r="I151" s="1"/>
      <c r="J151" s="2"/>
      <c r="K151" s="2"/>
      <c r="L151" s="2"/>
      <c r="M151" s="11"/>
    </row>
    <row r="152" spans="1:13" ht="20.100000000000001" customHeight="1" thickBot="1" x14ac:dyDescent="0.3">
      <c r="A152" s="31" t="s">
        <v>1118</v>
      </c>
      <c r="B152" s="18" t="s">
        <v>1105</v>
      </c>
      <c r="C152" s="18" t="s">
        <v>1101</v>
      </c>
      <c r="D152" s="18"/>
      <c r="E152" s="18" t="s">
        <v>1102</v>
      </c>
      <c r="F152" s="18" t="s">
        <v>1115</v>
      </c>
      <c r="G152" s="18" t="s">
        <v>1104</v>
      </c>
      <c r="H152" s="32" t="s">
        <v>106</v>
      </c>
      <c r="I152" s="31"/>
      <c r="J152" s="18"/>
      <c r="K152" s="18"/>
      <c r="L152" s="18"/>
      <c r="M152" s="33"/>
    </row>
    <row r="153" spans="1:13" ht="20.100000000000001" customHeight="1" x14ac:dyDescent="0.25">
      <c r="A153" s="10" t="s">
        <v>385</v>
      </c>
      <c r="B153" s="4" t="s">
        <v>386</v>
      </c>
      <c r="C153" s="4" t="s">
        <v>71</v>
      </c>
      <c r="D153" s="4"/>
      <c r="E153" s="4" t="s">
        <v>72</v>
      </c>
      <c r="F153" s="4" t="s">
        <v>387</v>
      </c>
      <c r="G153" s="4" t="s">
        <v>388</v>
      </c>
      <c r="H153" s="14" t="s">
        <v>35</v>
      </c>
      <c r="I153" s="10"/>
      <c r="J153" s="4"/>
      <c r="K153" s="4"/>
      <c r="L153" s="4"/>
      <c r="M153" s="15"/>
    </row>
    <row r="154" spans="1:13" ht="20.100000000000001" customHeight="1" x14ac:dyDescent="0.25">
      <c r="A154" s="1" t="s">
        <v>385</v>
      </c>
      <c r="B154" s="2" t="s">
        <v>386</v>
      </c>
      <c r="C154" s="2" t="s">
        <v>169</v>
      </c>
      <c r="D154" s="2"/>
      <c r="E154" s="2" t="s">
        <v>170</v>
      </c>
      <c r="F154" s="2" t="s">
        <v>389</v>
      </c>
      <c r="G154" s="2" t="s">
        <v>390</v>
      </c>
      <c r="H154" s="16" t="s">
        <v>35</v>
      </c>
      <c r="I154" s="1"/>
      <c r="J154" s="2"/>
      <c r="K154" s="2"/>
      <c r="L154" s="2"/>
      <c r="M154" s="11"/>
    </row>
    <row r="155" spans="1:13" ht="20.100000000000001" customHeight="1" x14ac:dyDescent="0.25">
      <c r="A155" s="1" t="s">
        <v>385</v>
      </c>
      <c r="B155" s="2" t="s">
        <v>386</v>
      </c>
      <c r="C155" s="2" t="s">
        <v>173</v>
      </c>
      <c r="D155" s="2"/>
      <c r="E155" s="2" t="s">
        <v>170</v>
      </c>
      <c r="F155" s="2" t="s">
        <v>391</v>
      </c>
      <c r="G155" s="2" t="s">
        <v>392</v>
      </c>
      <c r="H155" s="16" t="s">
        <v>35</v>
      </c>
      <c r="I155" s="1"/>
      <c r="J155" s="2"/>
      <c r="K155" s="2"/>
      <c r="L155" s="2"/>
      <c r="M155" s="11"/>
    </row>
    <row r="156" spans="1:13" ht="20.100000000000001" customHeight="1" thickBot="1" x14ac:dyDescent="0.3">
      <c r="A156" s="31" t="s">
        <v>385</v>
      </c>
      <c r="B156" s="18" t="s">
        <v>386</v>
      </c>
      <c r="C156" s="18" t="s">
        <v>134</v>
      </c>
      <c r="D156" s="18"/>
      <c r="E156" s="18" t="s">
        <v>135</v>
      </c>
      <c r="F156" s="18" t="s">
        <v>393</v>
      </c>
      <c r="G156" s="18" t="s">
        <v>394</v>
      </c>
      <c r="H156" s="32" t="s">
        <v>106</v>
      </c>
      <c r="I156" s="31"/>
      <c r="J156" s="18"/>
      <c r="K156" s="18"/>
      <c r="L156" s="18"/>
      <c r="M156" s="33"/>
    </row>
    <row r="157" spans="1:13" ht="20.100000000000001" customHeight="1" x14ac:dyDescent="0.25">
      <c r="A157" s="10" t="s">
        <v>395</v>
      </c>
      <c r="B157" s="4" t="s">
        <v>396</v>
      </c>
      <c r="C157" s="4" t="s">
        <v>71</v>
      </c>
      <c r="D157" s="4"/>
      <c r="E157" s="4" t="s">
        <v>72</v>
      </c>
      <c r="F157" s="4" t="s">
        <v>397</v>
      </c>
      <c r="G157" s="4" t="s">
        <v>398</v>
      </c>
      <c r="H157" s="14" t="s">
        <v>35</v>
      </c>
      <c r="I157" s="10"/>
      <c r="J157" s="4"/>
      <c r="K157" s="4"/>
      <c r="L157" s="4"/>
      <c r="M157" s="15"/>
    </row>
    <row r="158" spans="1:13" ht="20.100000000000001" customHeight="1" x14ac:dyDescent="0.25">
      <c r="A158" s="1" t="s">
        <v>395</v>
      </c>
      <c r="B158" s="2" t="s">
        <v>396</v>
      </c>
      <c r="C158" s="2" t="s">
        <v>169</v>
      </c>
      <c r="D158" s="2"/>
      <c r="E158" s="2" t="s">
        <v>170</v>
      </c>
      <c r="F158" s="2" t="s">
        <v>399</v>
      </c>
      <c r="G158" s="2" t="s">
        <v>400</v>
      </c>
      <c r="H158" s="16" t="s">
        <v>35</v>
      </c>
      <c r="I158" s="1"/>
      <c r="J158" s="2"/>
      <c r="K158" s="2"/>
      <c r="L158" s="2"/>
      <c r="M158" s="11"/>
    </row>
    <row r="159" spans="1:13" ht="20.100000000000001" customHeight="1" x14ac:dyDescent="0.25">
      <c r="A159" s="1" t="s">
        <v>395</v>
      </c>
      <c r="B159" s="2" t="s">
        <v>396</v>
      </c>
      <c r="C159" s="2" t="s">
        <v>209</v>
      </c>
      <c r="D159" s="2"/>
      <c r="E159" s="2" t="s">
        <v>210</v>
      </c>
      <c r="F159" s="2" t="s">
        <v>401</v>
      </c>
      <c r="G159" s="2" t="s">
        <v>402</v>
      </c>
      <c r="H159" s="16" t="s">
        <v>35</v>
      </c>
      <c r="I159" s="1"/>
      <c r="J159" s="2"/>
      <c r="K159" s="2"/>
      <c r="L159" s="2"/>
      <c r="M159" s="11"/>
    </row>
    <row r="160" spans="1:13" ht="20.100000000000001" customHeight="1" x14ac:dyDescent="0.25">
      <c r="A160" s="1" t="s">
        <v>395</v>
      </c>
      <c r="B160" s="2" t="s">
        <v>396</v>
      </c>
      <c r="C160" s="2" t="s">
        <v>179</v>
      </c>
      <c r="D160" s="2"/>
      <c r="E160" s="2" t="s">
        <v>180</v>
      </c>
      <c r="F160" s="2" t="s">
        <v>403</v>
      </c>
      <c r="G160" s="2" t="s">
        <v>404</v>
      </c>
      <c r="H160" s="16" t="s">
        <v>35</v>
      </c>
      <c r="I160" s="1"/>
      <c r="J160" s="2"/>
      <c r="K160" s="2"/>
      <c r="L160" s="2"/>
      <c r="M160" s="11"/>
    </row>
    <row r="161" spans="1:13" ht="20.100000000000001" customHeight="1" x14ac:dyDescent="0.25">
      <c r="A161" s="1" t="s">
        <v>395</v>
      </c>
      <c r="B161" s="2" t="s">
        <v>396</v>
      </c>
      <c r="C161" s="2" t="s">
        <v>75</v>
      </c>
      <c r="D161" s="2"/>
      <c r="E161" s="2" t="s">
        <v>77</v>
      </c>
      <c r="F161" s="2" t="s">
        <v>405</v>
      </c>
      <c r="G161" s="2" t="s">
        <v>406</v>
      </c>
      <c r="H161" s="16" t="s">
        <v>35</v>
      </c>
      <c r="I161" s="1"/>
      <c r="J161" s="2"/>
      <c r="K161" s="2"/>
      <c r="L161" s="2"/>
      <c r="M161" s="11"/>
    </row>
    <row r="162" spans="1:13" ht="20.100000000000001" customHeight="1" x14ac:dyDescent="0.25">
      <c r="A162" s="1" t="s">
        <v>395</v>
      </c>
      <c r="B162" s="2" t="s">
        <v>396</v>
      </c>
      <c r="C162" s="2" t="s">
        <v>94</v>
      </c>
      <c r="D162" s="2"/>
      <c r="E162" s="2" t="s">
        <v>95</v>
      </c>
      <c r="F162" s="2" t="s">
        <v>407</v>
      </c>
      <c r="G162" s="2" t="s">
        <v>408</v>
      </c>
      <c r="H162" s="16" t="s">
        <v>35</v>
      </c>
      <c r="I162" s="1"/>
      <c r="J162" s="2"/>
      <c r="K162" s="2"/>
      <c r="L162" s="2"/>
      <c r="M162" s="11"/>
    </row>
    <row r="163" spans="1:13" ht="20.100000000000001" customHeight="1" x14ac:dyDescent="0.25">
      <c r="A163" s="1" t="s">
        <v>395</v>
      </c>
      <c r="B163" s="2" t="s">
        <v>396</v>
      </c>
      <c r="C163" s="2" t="s">
        <v>409</v>
      </c>
      <c r="D163" s="2"/>
      <c r="E163" s="2" t="s">
        <v>410</v>
      </c>
      <c r="F163" s="2" t="s">
        <v>411</v>
      </c>
      <c r="G163" s="2" t="s">
        <v>412</v>
      </c>
      <c r="H163" s="16" t="s">
        <v>35</v>
      </c>
      <c r="I163" s="1"/>
      <c r="J163" s="2"/>
      <c r="K163" s="2"/>
      <c r="L163" s="2"/>
      <c r="M163" s="11"/>
    </row>
    <row r="164" spans="1:13" ht="20.100000000000001" customHeight="1" x14ac:dyDescent="0.25">
      <c r="A164" s="1" t="s">
        <v>395</v>
      </c>
      <c r="B164" s="2" t="s">
        <v>396</v>
      </c>
      <c r="C164" s="2" t="s">
        <v>134</v>
      </c>
      <c r="D164" s="2"/>
      <c r="E164" s="2" t="s">
        <v>135</v>
      </c>
      <c r="F164" s="2" t="s">
        <v>413</v>
      </c>
      <c r="G164" s="2" t="s">
        <v>414</v>
      </c>
      <c r="H164" s="16" t="s">
        <v>106</v>
      </c>
      <c r="I164" s="1"/>
      <c r="J164" s="2"/>
      <c r="K164" s="2"/>
      <c r="L164" s="2"/>
      <c r="M164" s="11"/>
    </row>
    <row r="165" spans="1:13" ht="20.100000000000001" customHeight="1" x14ac:dyDescent="0.25">
      <c r="A165" s="1" t="s">
        <v>395</v>
      </c>
      <c r="B165" s="4" t="s">
        <v>396</v>
      </c>
      <c r="C165" s="4" t="s">
        <v>1090</v>
      </c>
      <c r="D165" s="4"/>
      <c r="E165" s="4" t="s">
        <v>1098</v>
      </c>
      <c r="F165" s="4" t="s">
        <v>1116</v>
      </c>
      <c r="G165" s="4" t="s">
        <v>1100</v>
      </c>
      <c r="H165" s="14" t="s">
        <v>106</v>
      </c>
      <c r="I165" s="10"/>
      <c r="J165" s="4"/>
      <c r="K165" s="4"/>
      <c r="L165" s="4"/>
      <c r="M165" s="15"/>
    </row>
    <row r="166" spans="1:13" ht="20.100000000000001" customHeight="1" thickBot="1" x14ac:dyDescent="0.3">
      <c r="A166" s="31" t="s">
        <v>395</v>
      </c>
      <c r="B166" s="18" t="s">
        <v>396</v>
      </c>
      <c r="C166" s="18" t="s">
        <v>1101</v>
      </c>
      <c r="D166" s="18"/>
      <c r="E166" s="18" t="s">
        <v>1102</v>
      </c>
      <c r="F166" s="18" t="s">
        <v>1117</v>
      </c>
      <c r="G166" s="18" t="s">
        <v>1104</v>
      </c>
      <c r="H166" s="32" t="s">
        <v>106</v>
      </c>
      <c r="I166" s="31"/>
      <c r="J166" s="18"/>
      <c r="K166" s="18"/>
      <c r="L166" s="18"/>
      <c r="M166" s="33"/>
    </row>
    <row r="167" spans="1:13" ht="20.100000000000001" customHeight="1" x14ac:dyDescent="0.25">
      <c r="A167" s="10" t="s">
        <v>415</v>
      </c>
      <c r="B167" s="4" t="s">
        <v>416</v>
      </c>
      <c r="C167" s="4" t="s">
        <v>71</v>
      </c>
      <c r="D167" s="4"/>
      <c r="E167" s="4" t="s">
        <v>72</v>
      </c>
      <c r="F167" s="4" t="s">
        <v>417</v>
      </c>
      <c r="G167" s="4" t="s">
        <v>418</v>
      </c>
      <c r="H167" s="14" t="s">
        <v>35</v>
      </c>
      <c r="I167" s="10"/>
      <c r="J167" s="4"/>
      <c r="K167" s="4"/>
      <c r="L167" s="4"/>
      <c r="M167" s="15"/>
    </row>
    <row r="168" spans="1:13" ht="20.100000000000001" customHeight="1" x14ac:dyDescent="0.25">
      <c r="A168" s="1" t="s">
        <v>415</v>
      </c>
      <c r="B168" s="2" t="s">
        <v>416</v>
      </c>
      <c r="C168" s="2" t="s">
        <v>169</v>
      </c>
      <c r="D168" s="2"/>
      <c r="E168" s="2" t="s">
        <v>170</v>
      </c>
      <c r="F168" s="2" t="s">
        <v>419</v>
      </c>
      <c r="G168" s="2" t="s">
        <v>420</v>
      </c>
      <c r="H168" s="16" t="s">
        <v>35</v>
      </c>
      <c r="I168" s="1"/>
      <c r="J168" s="2"/>
      <c r="K168" s="2"/>
      <c r="L168" s="2"/>
      <c r="M168" s="11"/>
    </row>
    <row r="169" spans="1:13" ht="20.100000000000001" customHeight="1" x14ac:dyDescent="0.25">
      <c r="A169" s="1" t="s">
        <v>415</v>
      </c>
      <c r="B169" s="2" t="s">
        <v>416</v>
      </c>
      <c r="C169" s="2" t="s">
        <v>173</v>
      </c>
      <c r="D169" s="2"/>
      <c r="E169" s="2" t="s">
        <v>170</v>
      </c>
      <c r="F169" s="2" t="s">
        <v>421</v>
      </c>
      <c r="G169" s="2" t="s">
        <v>422</v>
      </c>
      <c r="H169" s="16" t="s">
        <v>35</v>
      </c>
      <c r="I169" s="1"/>
      <c r="J169" s="2"/>
      <c r="K169" s="2"/>
      <c r="L169" s="2"/>
      <c r="M169" s="11"/>
    </row>
    <row r="170" spans="1:13" ht="20.100000000000001" customHeight="1" x14ac:dyDescent="0.25">
      <c r="A170" s="1" t="s">
        <v>415</v>
      </c>
      <c r="B170" s="2" t="s">
        <v>416</v>
      </c>
      <c r="C170" s="2" t="s">
        <v>75</v>
      </c>
      <c r="D170" s="2"/>
      <c r="E170" s="2" t="s">
        <v>77</v>
      </c>
      <c r="F170" s="2" t="s">
        <v>423</v>
      </c>
      <c r="G170" s="2" t="s">
        <v>424</v>
      </c>
      <c r="H170" s="16" t="s">
        <v>35</v>
      </c>
      <c r="I170" s="1"/>
      <c r="J170" s="2"/>
      <c r="K170" s="2"/>
      <c r="L170" s="2"/>
      <c r="M170" s="11"/>
    </row>
    <row r="171" spans="1:13" ht="20.100000000000001" customHeight="1" x14ac:dyDescent="0.25">
      <c r="A171" s="1" t="s">
        <v>415</v>
      </c>
      <c r="B171" s="2" t="s">
        <v>416</v>
      </c>
      <c r="C171" s="2" t="s">
        <v>134</v>
      </c>
      <c r="D171" s="2"/>
      <c r="E171" s="2" t="s">
        <v>135</v>
      </c>
      <c r="F171" s="2" t="s">
        <v>425</v>
      </c>
      <c r="G171" s="2" t="s">
        <v>426</v>
      </c>
      <c r="H171" s="16" t="s">
        <v>106</v>
      </c>
      <c r="I171" s="1"/>
      <c r="J171" s="2"/>
      <c r="K171" s="2"/>
      <c r="L171" s="2"/>
      <c r="M171" s="11"/>
    </row>
    <row r="172" spans="1:13" ht="20.100000000000001" customHeight="1" x14ac:dyDescent="0.25">
      <c r="A172" s="1" t="s">
        <v>415</v>
      </c>
      <c r="B172" s="2" t="s">
        <v>416</v>
      </c>
      <c r="C172" s="2" t="s">
        <v>142</v>
      </c>
      <c r="D172" s="2"/>
      <c r="E172" s="2" t="s">
        <v>112</v>
      </c>
      <c r="F172" s="2" t="s">
        <v>427</v>
      </c>
      <c r="G172" s="2" t="s">
        <v>428</v>
      </c>
      <c r="H172" s="16" t="s">
        <v>106</v>
      </c>
      <c r="I172" s="1"/>
      <c r="J172" s="2"/>
      <c r="K172" s="2"/>
      <c r="L172" s="2"/>
      <c r="M172" s="11"/>
    </row>
    <row r="173" spans="1:13" ht="20.100000000000001" customHeight="1" thickBot="1" x14ac:dyDescent="0.3">
      <c r="A173" s="31" t="s">
        <v>415</v>
      </c>
      <c r="B173" s="18" t="s">
        <v>416</v>
      </c>
      <c r="C173" s="18" t="s">
        <v>344</v>
      </c>
      <c r="D173" s="18"/>
      <c r="E173" s="18" t="s">
        <v>345</v>
      </c>
      <c r="F173" s="18" t="s">
        <v>429</v>
      </c>
      <c r="G173" s="18" t="s">
        <v>430</v>
      </c>
      <c r="H173" s="32" t="s">
        <v>35</v>
      </c>
      <c r="I173" s="31"/>
      <c r="J173" s="18"/>
      <c r="K173" s="18"/>
      <c r="L173" s="18"/>
      <c r="M173" s="33"/>
    </row>
    <row r="174" spans="1:13" ht="20.100000000000001" customHeight="1" x14ac:dyDescent="0.25">
      <c r="A174" s="10" t="s">
        <v>431</v>
      </c>
      <c r="B174" s="4" t="s">
        <v>432</v>
      </c>
      <c r="C174" s="4" t="s">
        <v>71</v>
      </c>
      <c r="D174" s="4"/>
      <c r="E174" s="4" t="s">
        <v>72</v>
      </c>
      <c r="F174" s="4" t="s">
        <v>433</v>
      </c>
      <c r="G174" s="4" t="s">
        <v>434</v>
      </c>
      <c r="H174" s="14" t="s">
        <v>35</v>
      </c>
      <c r="I174" s="10"/>
      <c r="J174" s="4"/>
      <c r="K174" s="4"/>
      <c r="L174" s="4"/>
      <c r="M174" s="15"/>
    </row>
    <row r="175" spans="1:13" ht="20.100000000000001" customHeight="1" x14ac:dyDescent="0.25">
      <c r="A175" s="1" t="s">
        <v>431</v>
      </c>
      <c r="B175" s="2" t="s">
        <v>432</v>
      </c>
      <c r="C175" s="2" t="s">
        <v>169</v>
      </c>
      <c r="D175" s="2"/>
      <c r="E175" s="2" t="s">
        <v>170</v>
      </c>
      <c r="F175" s="2" t="s">
        <v>435</v>
      </c>
      <c r="G175" s="2" t="s">
        <v>436</v>
      </c>
      <c r="H175" s="16" t="s">
        <v>35</v>
      </c>
      <c r="I175" s="1"/>
      <c r="J175" s="2"/>
      <c r="K175" s="2"/>
      <c r="L175" s="2"/>
      <c r="M175" s="11"/>
    </row>
    <row r="176" spans="1:13" ht="20.100000000000001" customHeight="1" x14ac:dyDescent="0.25">
      <c r="A176" s="1" t="s">
        <v>431</v>
      </c>
      <c r="B176" s="2" t="s">
        <v>432</v>
      </c>
      <c r="C176" s="2" t="s">
        <v>102</v>
      </c>
      <c r="D176" s="2"/>
      <c r="E176" s="2" t="s">
        <v>103</v>
      </c>
      <c r="F176" s="2" t="s">
        <v>437</v>
      </c>
      <c r="G176" s="2" t="s">
        <v>438</v>
      </c>
      <c r="H176" s="16" t="s">
        <v>35</v>
      </c>
      <c r="I176" s="1"/>
      <c r="J176" s="2"/>
      <c r="K176" s="2"/>
      <c r="L176" s="2"/>
      <c r="M176" s="11"/>
    </row>
    <row r="177" spans="1:13" ht="20.100000000000001" customHeight="1" x14ac:dyDescent="0.25">
      <c r="A177" s="1" t="s">
        <v>431</v>
      </c>
      <c r="B177" s="2" t="s">
        <v>432</v>
      </c>
      <c r="C177" s="2" t="s">
        <v>214</v>
      </c>
      <c r="D177" s="2"/>
      <c r="E177" s="2" t="s">
        <v>215</v>
      </c>
      <c r="F177" s="2" t="s">
        <v>439</v>
      </c>
      <c r="G177" s="2" t="s">
        <v>440</v>
      </c>
      <c r="H177" s="16" t="s">
        <v>35</v>
      </c>
      <c r="I177" s="1"/>
      <c r="J177" s="2"/>
      <c r="K177" s="2"/>
      <c r="L177" s="2"/>
      <c r="M177" s="11"/>
    </row>
    <row r="178" spans="1:13" ht="20.100000000000001" customHeight="1" x14ac:dyDescent="0.25">
      <c r="A178" s="1" t="s">
        <v>431</v>
      </c>
      <c r="B178" s="2" t="s">
        <v>432</v>
      </c>
      <c r="C178" s="2" t="s">
        <v>179</v>
      </c>
      <c r="D178" s="2"/>
      <c r="E178" s="2" t="s">
        <v>180</v>
      </c>
      <c r="F178" s="2" t="s">
        <v>441</v>
      </c>
      <c r="G178" s="2" t="s">
        <v>442</v>
      </c>
      <c r="H178" s="16" t="s">
        <v>35</v>
      </c>
      <c r="I178" s="1"/>
      <c r="J178" s="2"/>
      <c r="K178" s="2"/>
      <c r="L178" s="2"/>
      <c r="M178" s="11"/>
    </row>
    <row r="179" spans="1:13" ht="20.100000000000001" customHeight="1" x14ac:dyDescent="0.25">
      <c r="A179" s="1" t="s">
        <v>431</v>
      </c>
      <c r="B179" s="2" t="s">
        <v>432</v>
      </c>
      <c r="C179" s="2" t="s">
        <v>75</v>
      </c>
      <c r="D179" s="2"/>
      <c r="E179" s="2" t="s">
        <v>77</v>
      </c>
      <c r="F179" s="2" t="s">
        <v>443</v>
      </c>
      <c r="G179" s="2" t="s">
        <v>444</v>
      </c>
      <c r="H179" s="16" t="s">
        <v>35</v>
      </c>
      <c r="I179" s="1"/>
      <c r="J179" s="2"/>
      <c r="K179" s="2"/>
      <c r="L179" s="2"/>
      <c r="M179" s="11"/>
    </row>
    <row r="180" spans="1:13" ht="20.100000000000001" customHeight="1" x14ac:dyDescent="0.25">
      <c r="A180" s="1" t="s">
        <v>431</v>
      </c>
      <c r="B180" s="2" t="s">
        <v>432</v>
      </c>
      <c r="C180" s="2" t="s">
        <v>94</v>
      </c>
      <c r="D180" s="2"/>
      <c r="E180" s="2" t="s">
        <v>95</v>
      </c>
      <c r="F180" s="2" t="s">
        <v>445</v>
      </c>
      <c r="G180" s="2" t="s">
        <v>446</v>
      </c>
      <c r="H180" s="16" t="s">
        <v>35</v>
      </c>
      <c r="I180" s="1"/>
      <c r="J180" s="2"/>
      <c r="K180" s="2"/>
      <c r="L180" s="2"/>
      <c r="M180" s="11"/>
    </row>
    <row r="181" spans="1:13" ht="20.100000000000001" customHeight="1" x14ac:dyDescent="0.25">
      <c r="A181" s="1" t="s">
        <v>431</v>
      </c>
      <c r="B181" s="2" t="s">
        <v>432</v>
      </c>
      <c r="C181" s="2" t="s">
        <v>409</v>
      </c>
      <c r="D181" s="2"/>
      <c r="E181" s="2" t="s">
        <v>410</v>
      </c>
      <c r="F181" s="2" t="s">
        <v>447</v>
      </c>
      <c r="G181" s="2" t="s">
        <v>448</v>
      </c>
      <c r="H181" s="16" t="s">
        <v>35</v>
      </c>
      <c r="I181" s="1"/>
      <c r="J181" s="2"/>
      <c r="K181" s="2"/>
      <c r="L181" s="2"/>
      <c r="M181" s="11"/>
    </row>
    <row r="182" spans="1:13" ht="20.100000000000001" customHeight="1" x14ac:dyDescent="0.25">
      <c r="A182" s="1" t="s">
        <v>431</v>
      </c>
      <c r="B182" s="2" t="s">
        <v>432</v>
      </c>
      <c r="C182" s="2" t="s">
        <v>134</v>
      </c>
      <c r="D182" s="2"/>
      <c r="E182" s="2" t="s">
        <v>135</v>
      </c>
      <c r="F182" s="2" t="s">
        <v>449</v>
      </c>
      <c r="G182" s="2" t="s">
        <v>450</v>
      </c>
      <c r="H182" s="16" t="s">
        <v>106</v>
      </c>
      <c r="I182" s="1"/>
      <c r="J182" s="2"/>
      <c r="K182" s="2"/>
      <c r="L182" s="2"/>
      <c r="M182" s="11"/>
    </row>
    <row r="183" spans="1:13" ht="20.100000000000001" customHeight="1" x14ac:dyDescent="0.25">
      <c r="A183" s="1" t="s">
        <v>431</v>
      </c>
      <c r="B183" s="2" t="s">
        <v>432</v>
      </c>
      <c r="C183" s="2" t="s">
        <v>142</v>
      </c>
      <c r="D183" s="2"/>
      <c r="E183" s="2" t="s">
        <v>112</v>
      </c>
      <c r="F183" s="2" t="s">
        <v>451</v>
      </c>
      <c r="G183" s="6" t="s">
        <v>452</v>
      </c>
      <c r="H183" s="16" t="s">
        <v>106</v>
      </c>
      <c r="I183" s="1"/>
      <c r="J183" s="2"/>
      <c r="K183" s="2"/>
      <c r="L183" s="2"/>
      <c r="M183" s="11"/>
    </row>
    <row r="184" spans="1:13" ht="20.100000000000001" customHeight="1" x14ac:dyDescent="0.25">
      <c r="A184" s="1" t="s">
        <v>431</v>
      </c>
      <c r="B184" s="2" t="s">
        <v>432</v>
      </c>
      <c r="C184" s="2" t="s">
        <v>338</v>
      </c>
      <c r="D184" s="2"/>
      <c r="E184" s="2" t="s">
        <v>339</v>
      </c>
      <c r="F184" s="2" t="s">
        <v>453</v>
      </c>
      <c r="G184" s="6" t="s">
        <v>454</v>
      </c>
      <c r="H184" s="16" t="s">
        <v>106</v>
      </c>
      <c r="I184" s="1"/>
      <c r="J184" s="2"/>
      <c r="K184" s="2"/>
      <c r="L184" s="2"/>
      <c r="M184" s="11"/>
    </row>
    <row r="185" spans="1:13" ht="20.100000000000001" customHeight="1" x14ac:dyDescent="0.25">
      <c r="A185" s="1" t="s">
        <v>431</v>
      </c>
      <c r="B185" s="2" t="s">
        <v>432</v>
      </c>
      <c r="C185" s="2" t="s">
        <v>344</v>
      </c>
      <c r="D185" s="2"/>
      <c r="E185" s="2" t="s">
        <v>345</v>
      </c>
      <c r="F185" s="2" t="s">
        <v>455</v>
      </c>
      <c r="G185" s="2" t="s">
        <v>456</v>
      </c>
      <c r="H185" s="16" t="s">
        <v>35</v>
      </c>
      <c r="I185" s="1"/>
      <c r="J185" s="2"/>
      <c r="K185" s="2"/>
      <c r="L185" s="2"/>
      <c r="M185" s="11"/>
    </row>
    <row r="186" spans="1:13" ht="20.100000000000001" customHeight="1" x14ac:dyDescent="0.25">
      <c r="A186" s="1" t="s">
        <v>431</v>
      </c>
      <c r="B186" s="2" t="s">
        <v>432</v>
      </c>
      <c r="C186" s="2" t="s">
        <v>1090</v>
      </c>
      <c r="D186" s="2"/>
      <c r="E186" s="2" t="s">
        <v>1098</v>
      </c>
      <c r="F186" s="2" t="s">
        <v>1119</v>
      </c>
      <c r="G186" s="2" t="s">
        <v>1100</v>
      </c>
      <c r="H186" s="16" t="s">
        <v>106</v>
      </c>
      <c r="I186" s="1"/>
      <c r="J186" s="2"/>
      <c r="K186" s="2"/>
      <c r="L186" s="2"/>
      <c r="M186" s="11"/>
    </row>
    <row r="187" spans="1:13" ht="20.100000000000001" customHeight="1" x14ac:dyDescent="0.25">
      <c r="A187" s="1" t="s">
        <v>431</v>
      </c>
      <c r="B187" s="2" t="s">
        <v>432</v>
      </c>
      <c r="C187" s="2" t="s">
        <v>1101</v>
      </c>
      <c r="D187" s="2"/>
      <c r="E187" s="2" t="s">
        <v>1102</v>
      </c>
      <c r="F187" s="2" t="s">
        <v>1120</v>
      </c>
      <c r="G187" s="2" t="s">
        <v>1104</v>
      </c>
      <c r="H187" s="16" t="s">
        <v>106</v>
      </c>
      <c r="I187" s="1"/>
      <c r="J187" s="2"/>
      <c r="K187" s="2"/>
      <c r="L187" s="2"/>
      <c r="M187" s="11"/>
    </row>
    <row r="188" spans="1:13" ht="20.100000000000001" customHeight="1" thickBot="1" x14ac:dyDescent="0.3">
      <c r="A188" s="31" t="s">
        <v>431</v>
      </c>
      <c r="B188" s="18" t="s">
        <v>432</v>
      </c>
      <c r="C188" s="18" t="s">
        <v>457</v>
      </c>
      <c r="D188" s="18"/>
      <c r="E188" s="18" t="s">
        <v>345</v>
      </c>
      <c r="F188" s="18" t="s">
        <v>458</v>
      </c>
      <c r="G188" s="18" t="s">
        <v>459</v>
      </c>
      <c r="H188" s="32" t="s">
        <v>35</v>
      </c>
      <c r="I188" s="31"/>
      <c r="J188" s="18"/>
      <c r="K188" s="18"/>
      <c r="L188" s="18"/>
      <c r="M188" s="33"/>
    </row>
    <row r="189" spans="1:13" ht="20.100000000000001" customHeight="1" x14ac:dyDescent="0.25">
      <c r="A189" s="10" t="s">
        <v>460</v>
      </c>
      <c r="B189" s="4" t="s">
        <v>461</v>
      </c>
      <c r="C189" s="4" t="s">
        <v>71</v>
      </c>
      <c r="D189" s="4"/>
      <c r="E189" s="4" t="s">
        <v>72</v>
      </c>
      <c r="F189" s="4" t="s">
        <v>462</v>
      </c>
      <c r="G189" s="36" t="s">
        <v>463</v>
      </c>
      <c r="H189" s="14" t="s">
        <v>35</v>
      </c>
      <c r="I189" s="10"/>
      <c r="J189" s="4"/>
      <c r="K189" s="4"/>
      <c r="L189" s="4"/>
      <c r="M189" s="15"/>
    </row>
    <row r="190" spans="1:13" ht="20.100000000000001" customHeight="1" x14ac:dyDescent="0.25">
      <c r="A190" s="1" t="s">
        <v>460</v>
      </c>
      <c r="B190" s="2" t="s">
        <v>461</v>
      </c>
      <c r="C190" s="2" t="s">
        <v>102</v>
      </c>
      <c r="D190" s="2"/>
      <c r="E190" s="2" t="s">
        <v>103</v>
      </c>
      <c r="F190" s="2" t="s">
        <v>464</v>
      </c>
      <c r="G190" s="6" t="s">
        <v>465</v>
      </c>
      <c r="H190" s="16" t="s">
        <v>35</v>
      </c>
      <c r="I190" s="1"/>
      <c r="J190" s="2"/>
      <c r="K190" s="2"/>
      <c r="L190" s="2"/>
      <c r="M190" s="11"/>
    </row>
    <row r="191" spans="1:13" ht="20.100000000000001" customHeight="1" thickBot="1" x14ac:dyDescent="0.3">
      <c r="A191" s="31" t="s">
        <v>460</v>
      </c>
      <c r="B191" s="18" t="s">
        <v>461</v>
      </c>
      <c r="C191" s="18" t="s">
        <v>134</v>
      </c>
      <c r="D191" s="18"/>
      <c r="E191" s="18" t="s">
        <v>135</v>
      </c>
      <c r="F191" s="18" t="s">
        <v>466</v>
      </c>
      <c r="G191" s="18" t="s">
        <v>467</v>
      </c>
      <c r="H191" s="32" t="s">
        <v>106</v>
      </c>
      <c r="I191" s="31"/>
      <c r="J191" s="18"/>
      <c r="K191" s="18"/>
      <c r="L191" s="18"/>
      <c r="M191" s="33"/>
    </row>
    <row r="192" spans="1:13" ht="20.100000000000001" customHeight="1" x14ac:dyDescent="0.25">
      <c r="A192" s="10" t="s">
        <v>468</v>
      </c>
      <c r="B192" s="4" t="s">
        <v>469</v>
      </c>
      <c r="C192" s="4" t="s">
        <v>71</v>
      </c>
      <c r="D192" s="4"/>
      <c r="E192" s="4" t="s">
        <v>72</v>
      </c>
      <c r="F192" s="4" t="s">
        <v>470</v>
      </c>
      <c r="G192" s="4" t="s">
        <v>471</v>
      </c>
      <c r="H192" s="14" t="s">
        <v>35</v>
      </c>
      <c r="I192" s="10"/>
      <c r="J192" s="4"/>
      <c r="K192" s="4"/>
      <c r="L192" s="4"/>
      <c r="M192" s="15"/>
    </row>
    <row r="193" spans="1:13" ht="20.100000000000001" customHeight="1" x14ac:dyDescent="0.25">
      <c r="A193" s="1" t="s">
        <v>468</v>
      </c>
      <c r="B193" s="2" t="s">
        <v>469</v>
      </c>
      <c r="C193" s="2" t="s">
        <v>169</v>
      </c>
      <c r="D193" s="2"/>
      <c r="E193" s="2" t="s">
        <v>170</v>
      </c>
      <c r="F193" s="2" t="s">
        <v>472</v>
      </c>
      <c r="G193" s="6" t="s">
        <v>473</v>
      </c>
      <c r="H193" s="16" t="s">
        <v>35</v>
      </c>
      <c r="I193" s="1"/>
      <c r="J193" s="2"/>
      <c r="K193" s="2"/>
      <c r="L193" s="2"/>
      <c r="M193" s="11"/>
    </row>
    <row r="194" spans="1:13" ht="20.100000000000001" customHeight="1" x14ac:dyDescent="0.25">
      <c r="A194" s="1" t="s">
        <v>468</v>
      </c>
      <c r="B194" s="2" t="s">
        <v>469</v>
      </c>
      <c r="C194" s="2" t="s">
        <v>94</v>
      </c>
      <c r="D194" s="2"/>
      <c r="E194" s="2" t="s">
        <v>95</v>
      </c>
      <c r="F194" s="2" t="s">
        <v>407</v>
      </c>
      <c r="G194" s="6" t="s">
        <v>474</v>
      </c>
      <c r="H194" s="16" t="s">
        <v>35</v>
      </c>
      <c r="I194" s="1"/>
      <c r="J194" s="2"/>
      <c r="K194" s="2"/>
      <c r="L194" s="2"/>
      <c r="M194" s="11"/>
    </row>
    <row r="195" spans="1:13" ht="20.100000000000001" customHeight="1" x14ac:dyDescent="0.25">
      <c r="A195" s="1" t="s">
        <v>468</v>
      </c>
      <c r="B195" s="2" t="s">
        <v>469</v>
      </c>
      <c r="C195" s="2" t="s">
        <v>134</v>
      </c>
      <c r="D195" s="2"/>
      <c r="E195" s="2" t="s">
        <v>135</v>
      </c>
      <c r="F195" s="2" t="s">
        <v>475</v>
      </c>
      <c r="G195" s="2" t="s">
        <v>476</v>
      </c>
      <c r="H195" s="16" t="s">
        <v>106</v>
      </c>
      <c r="I195" s="1"/>
      <c r="J195" s="2"/>
      <c r="K195" s="2"/>
      <c r="L195" s="2"/>
      <c r="M195" s="11"/>
    </row>
    <row r="196" spans="1:13" ht="20.100000000000001" customHeight="1" x14ac:dyDescent="0.25">
      <c r="A196" s="1" t="s">
        <v>468</v>
      </c>
      <c r="B196" s="2" t="s">
        <v>469</v>
      </c>
      <c r="C196" s="2" t="s">
        <v>338</v>
      </c>
      <c r="D196" s="2"/>
      <c r="E196" s="2" t="s">
        <v>339</v>
      </c>
      <c r="F196" s="2" t="s">
        <v>477</v>
      </c>
      <c r="G196" s="2" t="s">
        <v>478</v>
      </c>
      <c r="H196" s="16" t="s">
        <v>106</v>
      </c>
      <c r="I196" s="1"/>
      <c r="J196" s="2"/>
      <c r="K196" s="2"/>
      <c r="L196" s="2"/>
      <c r="M196" s="11"/>
    </row>
    <row r="197" spans="1:13" ht="20.100000000000001" customHeight="1" x14ac:dyDescent="0.25">
      <c r="A197" s="1" t="s">
        <v>468</v>
      </c>
      <c r="B197" s="2" t="s">
        <v>469</v>
      </c>
      <c r="C197" s="2" t="s">
        <v>344</v>
      </c>
      <c r="D197" s="2"/>
      <c r="E197" s="2" t="s">
        <v>345</v>
      </c>
      <c r="F197" s="2" t="s">
        <v>479</v>
      </c>
      <c r="G197" s="2" t="s">
        <v>480</v>
      </c>
      <c r="H197" s="16" t="s">
        <v>35</v>
      </c>
      <c r="I197" s="1"/>
      <c r="J197" s="2"/>
      <c r="K197" s="2"/>
      <c r="L197" s="2"/>
      <c r="M197" s="11"/>
    </row>
    <row r="198" spans="1:13" ht="20.100000000000001" customHeight="1" thickBot="1" x14ac:dyDescent="0.3">
      <c r="A198" s="31" t="s">
        <v>468</v>
      </c>
      <c r="B198" s="18" t="s">
        <v>469</v>
      </c>
      <c r="C198" s="18" t="s">
        <v>481</v>
      </c>
      <c r="D198" s="18"/>
      <c r="E198" s="18" t="s">
        <v>482</v>
      </c>
      <c r="F198" s="18" t="s">
        <v>483</v>
      </c>
      <c r="G198" s="18" t="s">
        <v>484</v>
      </c>
      <c r="H198" s="32" t="s">
        <v>35</v>
      </c>
      <c r="I198" s="31"/>
      <c r="J198" s="18"/>
      <c r="K198" s="18"/>
      <c r="L198" s="18"/>
      <c r="M198" s="33"/>
    </row>
    <row r="199" spans="1:13" ht="20.100000000000001" customHeight="1" x14ac:dyDescent="0.25">
      <c r="A199" s="10" t="s">
        <v>485</v>
      </c>
      <c r="B199" s="4" t="s">
        <v>486</v>
      </c>
      <c r="C199" s="4" t="s">
        <v>71</v>
      </c>
      <c r="D199" s="4"/>
      <c r="E199" s="4" t="s">
        <v>72</v>
      </c>
      <c r="F199" s="4" t="s">
        <v>487</v>
      </c>
      <c r="G199" s="4" t="s">
        <v>434</v>
      </c>
      <c r="H199" s="14" t="s">
        <v>35</v>
      </c>
      <c r="I199" s="10"/>
      <c r="J199" s="4"/>
      <c r="K199" s="4"/>
      <c r="L199" s="4"/>
      <c r="M199" s="15"/>
    </row>
    <row r="200" spans="1:13" ht="20.100000000000001" customHeight="1" x14ac:dyDescent="0.25">
      <c r="A200" s="1" t="s">
        <v>485</v>
      </c>
      <c r="B200" s="2" t="s">
        <v>486</v>
      </c>
      <c r="C200" s="2" t="s">
        <v>169</v>
      </c>
      <c r="D200" s="2"/>
      <c r="E200" s="2" t="s">
        <v>170</v>
      </c>
      <c r="F200" s="2" t="s">
        <v>488</v>
      </c>
      <c r="G200" s="2" t="s">
        <v>436</v>
      </c>
      <c r="H200" s="16" t="s">
        <v>35</v>
      </c>
      <c r="I200" s="1"/>
      <c r="J200" s="2"/>
      <c r="K200" s="2"/>
      <c r="L200" s="2"/>
      <c r="M200" s="11"/>
    </row>
    <row r="201" spans="1:13" ht="20.100000000000001" customHeight="1" x14ac:dyDescent="0.25">
      <c r="A201" s="1" t="s">
        <v>485</v>
      </c>
      <c r="B201" s="2" t="s">
        <v>486</v>
      </c>
      <c r="C201" s="2" t="s">
        <v>209</v>
      </c>
      <c r="D201" s="2"/>
      <c r="E201" s="2" t="s">
        <v>210</v>
      </c>
      <c r="F201" s="2" t="s">
        <v>489</v>
      </c>
      <c r="G201" s="2" t="s">
        <v>490</v>
      </c>
      <c r="H201" s="16" t="s">
        <v>35</v>
      </c>
      <c r="I201" s="1"/>
      <c r="J201" s="2"/>
      <c r="K201" s="2"/>
      <c r="L201" s="2"/>
      <c r="M201" s="11"/>
    </row>
    <row r="202" spans="1:13" ht="20.100000000000001" customHeight="1" x14ac:dyDescent="0.25">
      <c r="A202" s="1" t="s">
        <v>485</v>
      </c>
      <c r="B202" s="2" t="s">
        <v>486</v>
      </c>
      <c r="C202" s="2" t="s">
        <v>179</v>
      </c>
      <c r="D202" s="2"/>
      <c r="E202" s="2" t="s">
        <v>180</v>
      </c>
      <c r="F202" s="2" t="s">
        <v>491</v>
      </c>
      <c r="G202" s="2" t="s">
        <v>442</v>
      </c>
      <c r="H202" s="16" t="s">
        <v>35</v>
      </c>
      <c r="I202" s="1"/>
      <c r="J202" s="2"/>
      <c r="K202" s="2"/>
      <c r="L202" s="2"/>
      <c r="M202" s="11"/>
    </row>
    <row r="203" spans="1:13" ht="20.100000000000001" customHeight="1" x14ac:dyDescent="0.25">
      <c r="A203" s="1" t="s">
        <v>485</v>
      </c>
      <c r="B203" s="2" t="s">
        <v>486</v>
      </c>
      <c r="C203" s="2" t="s">
        <v>94</v>
      </c>
      <c r="D203" s="2"/>
      <c r="E203" s="2" t="s">
        <v>95</v>
      </c>
      <c r="F203" s="2" t="s">
        <v>492</v>
      </c>
      <c r="G203" s="2" t="s">
        <v>493</v>
      </c>
      <c r="H203" s="16" t="s">
        <v>35</v>
      </c>
      <c r="I203" s="1"/>
      <c r="J203" s="2"/>
      <c r="K203" s="2"/>
      <c r="L203" s="2"/>
      <c r="M203" s="11"/>
    </row>
    <row r="204" spans="1:13" ht="20.100000000000001" customHeight="1" x14ac:dyDescent="0.25">
      <c r="A204" s="1" t="s">
        <v>485</v>
      </c>
      <c r="B204" s="2" t="s">
        <v>486</v>
      </c>
      <c r="C204" s="2" t="s">
        <v>134</v>
      </c>
      <c r="D204" s="2"/>
      <c r="E204" s="2" t="s">
        <v>135</v>
      </c>
      <c r="F204" s="2" t="s">
        <v>494</v>
      </c>
      <c r="G204" s="2" t="s">
        <v>495</v>
      </c>
      <c r="H204" s="16" t="s">
        <v>106</v>
      </c>
      <c r="I204" s="1"/>
      <c r="J204" s="2"/>
      <c r="K204" s="2"/>
      <c r="L204" s="2"/>
      <c r="M204" s="11"/>
    </row>
    <row r="205" spans="1:13" ht="20.100000000000001" customHeight="1" thickBot="1" x14ac:dyDescent="0.3">
      <c r="A205" s="31" t="s">
        <v>485</v>
      </c>
      <c r="B205" s="18" t="s">
        <v>486</v>
      </c>
      <c r="C205" s="18" t="s">
        <v>344</v>
      </c>
      <c r="D205" s="18"/>
      <c r="E205" s="18" t="s">
        <v>345</v>
      </c>
      <c r="F205" s="18" t="s">
        <v>496</v>
      </c>
      <c r="G205" s="18" t="s">
        <v>497</v>
      </c>
      <c r="H205" s="32" t="s">
        <v>35</v>
      </c>
      <c r="I205" s="31"/>
      <c r="J205" s="18"/>
      <c r="K205" s="18"/>
      <c r="L205" s="18"/>
      <c r="M205" s="33"/>
    </row>
    <row r="206" spans="1:13" ht="20.100000000000001" customHeight="1" x14ac:dyDescent="0.25">
      <c r="A206" s="10" t="s">
        <v>498</v>
      </c>
      <c r="B206" s="4" t="s">
        <v>499</v>
      </c>
      <c r="C206" s="4" t="s">
        <v>71</v>
      </c>
      <c r="D206" s="4"/>
      <c r="E206" s="4" t="s">
        <v>72</v>
      </c>
      <c r="F206" s="4" t="s">
        <v>500</v>
      </c>
      <c r="G206" s="4" t="s">
        <v>501</v>
      </c>
      <c r="H206" s="14" t="s">
        <v>35</v>
      </c>
      <c r="I206" s="10"/>
      <c r="J206" s="4"/>
      <c r="K206" s="4"/>
      <c r="L206" s="4"/>
      <c r="M206" s="15"/>
    </row>
    <row r="207" spans="1:13" ht="20.100000000000001" customHeight="1" x14ac:dyDescent="0.25">
      <c r="A207" s="1" t="s">
        <v>498</v>
      </c>
      <c r="B207" s="2" t="s">
        <v>499</v>
      </c>
      <c r="C207" s="2" t="s">
        <v>169</v>
      </c>
      <c r="D207" s="2"/>
      <c r="E207" s="2" t="s">
        <v>170</v>
      </c>
      <c r="F207" s="2" t="s">
        <v>502</v>
      </c>
      <c r="G207" s="2" t="s">
        <v>503</v>
      </c>
      <c r="H207" s="16" t="s">
        <v>35</v>
      </c>
      <c r="I207" s="1"/>
      <c r="J207" s="2"/>
      <c r="K207" s="2"/>
      <c r="L207" s="2"/>
      <c r="M207" s="11"/>
    </row>
    <row r="208" spans="1:13" ht="20.100000000000001" customHeight="1" x14ac:dyDescent="0.25">
      <c r="A208" s="1" t="s">
        <v>498</v>
      </c>
      <c r="B208" s="2" t="s">
        <v>499</v>
      </c>
      <c r="C208" s="2" t="s">
        <v>173</v>
      </c>
      <c r="D208" s="2"/>
      <c r="E208" s="2" t="s">
        <v>170</v>
      </c>
      <c r="F208" s="2" t="s">
        <v>504</v>
      </c>
      <c r="G208" s="2" t="s">
        <v>505</v>
      </c>
      <c r="H208" s="16" t="s">
        <v>35</v>
      </c>
      <c r="I208" s="1"/>
      <c r="J208" s="2"/>
      <c r="K208" s="2"/>
      <c r="L208" s="2"/>
      <c r="M208" s="11"/>
    </row>
    <row r="209" spans="1:13" ht="20.100000000000001" customHeight="1" x14ac:dyDescent="0.25">
      <c r="A209" s="1" t="s">
        <v>498</v>
      </c>
      <c r="B209" s="2" t="s">
        <v>499</v>
      </c>
      <c r="C209" s="2" t="s">
        <v>75</v>
      </c>
      <c r="D209" s="2"/>
      <c r="E209" s="2" t="s">
        <v>77</v>
      </c>
      <c r="F209" s="2" t="s">
        <v>506</v>
      </c>
      <c r="G209" s="6"/>
      <c r="H209" s="16" t="s">
        <v>35</v>
      </c>
      <c r="I209" s="1"/>
      <c r="J209" s="2"/>
      <c r="K209" s="2"/>
      <c r="L209" s="2"/>
      <c r="M209" s="11"/>
    </row>
    <row r="210" spans="1:13" ht="20.100000000000001" customHeight="1" x14ac:dyDescent="0.25">
      <c r="A210" s="1" t="s">
        <v>498</v>
      </c>
      <c r="B210" s="2" t="s">
        <v>499</v>
      </c>
      <c r="C210" s="2" t="s">
        <v>91</v>
      </c>
      <c r="D210" s="2"/>
      <c r="E210" s="2" t="s">
        <v>77</v>
      </c>
      <c r="F210" s="2" t="s">
        <v>507</v>
      </c>
      <c r="G210" s="6"/>
      <c r="H210" s="16" t="s">
        <v>35</v>
      </c>
      <c r="I210" s="1"/>
      <c r="J210" s="2"/>
      <c r="K210" s="2"/>
      <c r="L210" s="2"/>
      <c r="M210" s="11"/>
    </row>
    <row r="211" spans="1:13" ht="20.100000000000001" customHeight="1" x14ac:dyDescent="0.25">
      <c r="A211" s="1" t="s">
        <v>498</v>
      </c>
      <c r="B211" s="2" t="s">
        <v>499</v>
      </c>
      <c r="C211" s="2" t="s">
        <v>508</v>
      </c>
      <c r="D211" s="2"/>
      <c r="E211" s="2" t="s">
        <v>77</v>
      </c>
      <c r="F211" s="2" t="s">
        <v>509</v>
      </c>
      <c r="G211" s="6"/>
      <c r="H211" s="16" t="s">
        <v>35</v>
      </c>
      <c r="I211" s="1"/>
      <c r="J211" s="2"/>
      <c r="K211" s="2"/>
      <c r="L211" s="2"/>
      <c r="M211" s="11"/>
    </row>
    <row r="212" spans="1:13" ht="20.100000000000001" customHeight="1" x14ac:dyDescent="0.25">
      <c r="A212" s="1" t="s">
        <v>498</v>
      </c>
      <c r="B212" s="2" t="s">
        <v>499</v>
      </c>
      <c r="C212" s="2" t="s">
        <v>134</v>
      </c>
      <c r="D212" s="2"/>
      <c r="E212" s="2" t="s">
        <v>135</v>
      </c>
      <c r="F212" s="2" t="s">
        <v>510</v>
      </c>
      <c r="G212" s="2" t="s">
        <v>511</v>
      </c>
      <c r="H212" s="16" t="s">
        <v>106</v>
      </c>
      <c r="I212" s="1"/>
      <c r="J212" s="2"/>
      <c r="K212" s="2"/>
      <c r="L212" s="2"/>
      <c r="M212" s="11"/>
    </row>
    <row r="213" spans="1:13" ht="20.100000000000001" customHeight="1" x14ac:dyDescent="0.25">
      <c r="A213" s="1" t="s">
        <v>498</v>
      </c>
      <c r="B213" s="2" t="s">
        <v>499</v>
      </c>
      <c r="C213" s="2" t="s">
        <v>142</v>
      </c>
      <c r="D213" s="2"/>
      <c r="E213" s="2" t="s">
        <v>112</v>
      </c>
      <c r="F213" s="2" t="s">
        <v>512</v>
      </c>
      <c r="G213" s="6" t="s">
        <v>513</v>
      </c>
      <c r="H213" s="16" t="s">
        <v>106</v>
      </c>
      <c r="I213" s="1"/>
      <c r="J213" s="2"/>
      <c r="K213" s="2"/>
      <c r="L213" s="2"/>
      <c r="M213" s="11"/>
    </row>
    <row r="214" spans="1:13" ht="20.100000000000001" customHeight="1" x14ac:dyDescent="0.25">
      <c r="A214" s="1" t="s">
        <v>498</v>
      </c>
      <c r="B214" s="2" t="s">
        <v>499</v>
      </c>
      <c r="C214" s="2" t="s">
        <v>338</v>
      </c>
      <c r="D214" s="2"/>
      <c r="E214" s="2" t="s">
        <v>339</v>
      </c>
      <c r="F214" s="2" t="s">
        <v>514</v>
      </c>
      <c r="G214" s="6" t="s">
        <v>513</v>
      </c>
      <c r="H214" s="16" t="s">
        <v>106</v>
      </c>
      <c r="I214" s="1"/>
      <c r="J214" s="2"/>
      <c r="K214" s="2"/>
      <c r="L214" s="2"/>
      <c r="M214" s="11"/>
    </row>
    <row r="215" spans="1:13" ht="20.100000000000001" customHeight="1" thickBot="1" x14ac:dyDescent="0.3">
      <c r="A215" s="31" t="s">
        <v>498</v>
      </c>
      <c r="B215" s="18" t="s">
        <v>499</v>
      </c>
      <c r="C215" s="18" t="s">
        <v>344</v>
      </c>
      <c r="D215" s="18"/>
      <c r="E215" s="18" t="s">
        <v>345</v>
      </c>
      <c r="F215" s="18" t="s">
        <v>515</v>
      </c>
      <c r="G215" s="18" t="s">
        <v>516</v>
      </c>
      <c r="H215" s="32" t="s">
        <v>35</v>
      </c>
      <c r="I215" s="31"/>
      <c r="J215" s="18"/>
      <c r="K215" s="18"/>
      <c r="L215" s="18"/>
      <c r="M215" s="33"/>
    </row>
    <row r="216" spans="1:13" ht="20.100000000000001" customHeight="1" x14ac:dyDescent="0.25">
      <c r="A216" s="10" t="s">
        <v>517</v>
      </c>
      <c r="B216" s="4" t="s">
        <v>518</v>
      </c>
      <c r="C216" s="4" t="s">
        <v>71</v>
      </c>
      <c r="D216" s="4"/>
      <c r="E216" s="4" t="s">
        <v>72</v>
      </c>
      <c r="F216" s="4" t="s">
        <v>519</v>
      </c>
      <c r="G216" s="4" t="s">
        <v>520</v>
      </c>
      <c r="H216" s="14" t="s">
        <v>35</v>
      </c>
      <c r="I216" s="10"/>
      <c r="J216" s="4"/>
      <c r="K216" s="4"/>
      <c r="L216" s="4"/>
      <c r="M216" s="15"/>
    </row>
    <row r="217" spans="1:13" ht="20.100000000000001" customHeight="1" x14ac:dyDescent="0.25">
      <c r="A217" s="1" t="s">
        <v>517</v>
      </c>
      <c r="B217" s="2" t="s">
        <v>518</v>
      </c>
      <c r="C217" s="2" t="s">
        <v>169</v>
      </c>
      <c r="D217" s="2"/>
      <c r="E217" s="2" t="s">
        <v>170</v>
      </c>
      <c r="F217" s="2" t="s">
        <v>521</v>
      </c>
      <c r="G217" s="2" t="s">
        <v>522</v>
      </c>
      <c r="H217" s="16" t="s">
        <v>35</v>
      </c>
      <c r="I217" s="1"/>
      <c r="J217" s="2"/>
      <c r="K217" s="2"/>
      <c r="L217" s="2"/>
      <c r="M217" s="11"/>
    </row>
    <row r="218" spans="1:13" ht="20.100000000000001" customHeight="1" x14ac:dyDescent="0.25">
      <c r="A218" s="1" t="s">
        <v>517</v>
      </c>
      <c r="B218" s="2" t="s">
        <v>518</v>
      </c>
      <c r="C218" s="2" t="s">
        <v>209</v>
      </c>
      <c r="D218" s="2"/>
      <c r="E218" s="2" t="s">
        <v>210</v>
      </c>
      <c r="F218" s="2" t="s">
        <v>523</v>
      </c>
      <c r="G218" s="2" t="s">
        <v>524</v>
      </c>
      <c r="H218" s="16" t="s">
        <v>35</v>
      </c>
      <c r="I218" s="1"/>
      <c r="J218" s="2"/>
      <c r="K218" s="2"/>
      <c r="L218" s="2"/>
      <c r="M218" s="11"/>
    </row>
    <row r="219" spans="1:13" ht="20.100000000000001" customHeight="1" x14ac:dyDescent="0.25">
      <c r="A219" s="1" t="s">
        <v>517</v>
      </c>
      <c r="B219" s="2" t="s">
        <v>518</v>
      </c>
      <c r="C219" s="2" t="s">
        <v>102</v>
      </c>
      <c r="D219" s="2"/>
      <c r="E219" s="2" t="s">
        <v>103</v>
      </c>
      <c r="F219" s="2" t="s">
        <v>525</v>
      </c>
      <c r="G219" s="2" t="s">
        <v>526</v>
      </c>
      <c r="H219" s="16" t="s">
        <v>35</v>
      </c>
      <c r="I219" s="1"/>
      <c r="J219" s="2"/>
      <c r="K219" s="2"/>
      <c r="L219" s="2"/>
      <c r="M219" s="11"/>
    </row>
    <row r="220" spans="1:13" ht="20.100000000000001" customHeight="1" x14ac:dyDescent="0.25">
      <c r="A220" s="1" t="s">
        <v>517</v>
      </c>
      <c r="B220" s="2" t="s">
        <v>518</v>
      </c>
      <c r="C220" s="2" t="s">
        <v>179</v>
      </c>
      <c r="D220" s="2"/>
      <c r="E220" s="2" t="s">
        <v>180</v>
      </c>
      <c r="F220" s="2" t="s">
        <v>527</v>
      </c>
      <c r="G220" s="2" t="s">
        <v>528</v>
      </c>
      <c r="H220" s="16" t="s">
        <v>35</v>
      </c>
      <c r="I220" s="1"/>
      <c r="J220" s="2"/>
      <c r="K220" s="2"/>
      <c r="L220" s="2"/>
      <c r="M220" s="11"/>
    </row>
    <row r="221" spans="1:13" ht="20.100000000000001" customHeight="1" x14ac:dyDescent="0.25">
      <c r="A221" s="1" t="s">
        <v>517</v>
      </c>
      <c r="B221" s="2" t="s">
        <v>518</v>
      </c>
      <c r="C221" s="2" t="s">
        <v>75</v>
      </c>
      <c r="D221" s="2"/>
      <c r="E221" s="2" t="s">
        <v>77</v>
      </c>
      <c r="F221" s="2" t="s">
        <v>529</v>
      </c>
      <c r="G221" s="2" t="s">
        <v>530</v>
      </c>
      <c r="H221" s="16" t="s">
        <v>35</v>
      </c>
      <c r="I221" s="1"/>
      <c r="J221" s="2"/>
      <c r="K221" s="2"/>
      <c r="L221" s="2"/>
      <c r="M221" s="11"/>
    </row>
    <row r="222" spans="1:13" ht="20.100000000000001" customHeight="1" x14ac:dyDescent="0.25">
      <c r="A222" s="1" t="s">
        <v>517</v>
      </c>
      <c r="B222" s="2" t="s">
        <v>518</v>
      </c>
      <c r="C222" s="2" t="s">
        <v>94</v>
      </c>
      <c r="D222" s="2"/>
      <c r="E222" s="2" t="s">
        <v>95</v>
      </c>
      <c r="F222" s="2" t="s">
        <v>531</v>
      </c>
      <c r="G222" s="2" t="s">
        <v>474</v>
      </c>
      <c r="H222" s="16" t="s">
        <v>35</v>
      </c>
      <c r="I222" s="1"/>
      <c r="J222" s="2"/>
      <c r="K222" s="2"/>
      <c r="L222" s="2"/>
      <c r="M222" s="11"/>
    </row>
    <row r="223" spans="1:13" ht="20.100000000000001" customHeight="1" x14ac:dyDescent="0.25">
      <c r="A223" s="1" t="s">
        <v>517</v>
      </c>
      <c r="B223" s="2" t="s">
        <v>518</v>
      </c>
      <c r="C223" s="2" t="s">
        <v>409</v>
      </c>
      <c r="D223" s="2"/>
      <c r="E223" s="2" t="s">
        <v>410</v>
      </c>
      <c r="F223" s="2" t="s">
        <v>532</v>
      </c>
      <c r="G223" s="2" t="s">
        <v>533</v>
      </c>
      <c r="H223" s="16" t="s">
        <v>35</v>
      </c>
      <c r="I223" s="1"/>
      <c r="J223" s="2"/>
      <c r="K223" s="2"/>
      <c r="L223" s="2"/>
      <c r="M223" s="11"/>
    </row>
    <row r="224" spans="1:13" ht="20.100000000000001" customHeight="1" thickBot="1" x14ac:dyDescent="0.3">
      <c r="A224" s="1" t="s">
        <v>517</v>
      </c>
      <c r="B224" s="2" t="s">
        <v>518</v>
      </c>
      <c r="C224" s="2" t="s">
        <v>134</v>
      </c>
      <c r="D224" s="2"/>
      <c r="E224" s="2" t="s">
        <v>135</v>
      </c>
      <c r="F224" s="2" t="s">
        <v>534</v>
      </c>
      <c r="G224" s="2" t="s">
        <v>535</v>
      </c>
      <c r="H224" s="32" t="s">
        <v>106</v>
      </c>
      <c r="I224" s="31"/>
      <c r="J224" s="18"/>
      <c r="K224" s="18"/>
      <c r="L224" s="18"/>
      <c r="M224" s="33"/>
    </row>
    <row r="225" spans="1:13" ht="20.100000000000001" customHeight="1" x14ac:dyDescent="0.25">
      <c r="A225" s="1" t="s">
        <v>517</v>
      </c>
      <c r="B225" s="2" t="s">
        <v>518</v>
      </c>
      <c r="C225" s="2" t="s">
        <v>142</v>
      </c>
      <c r="D225" s="2"/>
      <c r="E225" s="2" t="s">
        <v>112</v>
      </c>
      <c r="F225" s="2" t="s">
        <v>1163</v>
      </c>
      <c r="G225" s="6" t="s">
        <v>452</v>
      </c>
      <c r="H225" s="16" t="s">
        <v>106</v>
      </c>
      <c r="I225" s="1"/>
      <c r="J225" s="2"/>
      <c r="K225" s="2"/>
      <c r="L225" s="2"/>
      <c r="M225" s="11"/>
    </row>
    <row r="226" spans="1:13" ht="20.100000000000001" customHeight="1" x14ac:dyDescent="0.25">
      <c r="A226" s="10" t="s">
        <v>517</v>
      </c>
      <c r="B226" s="4" t="s">
        <v>1121</v>
      </c>
      <c r="C226" s="4" t="s">
        <v>1090</v>
      </c>
      <c r="D226" s="4"/>
      <c r="E226" s="4" t="s">
        <v>1098</v>
      </c>
      <c r="F226" s="4" t="s">
        <v>1122</v>
      </c>
      <c r="G226" s="4" t="s">
        <v>1100</v>
      </c>
      <c r="H226" s="16" t="s">
        <v>106</v>
      </c>
      <c r="I226" s="1"/>
      <c r="J226" s="2"/>
      <c r="K226" s="2"/>
      <c r="L226" s="2"/>
      <c r="M226" s="11"/>
    </row>
    <row r="227" spans="1:13" ht="20.100000000000001" customHeight="1" thickBot="1" x14ac:dyDescent="0.3">
      <c r="A227" s="31" t="s">
        <v>517</v>
      </c>
      <c r="B227" s="18" t="s">
        <v>1121</v>
      </c>
      <c r="C227" s="18" t="s">
        <v>1101</v>
      </c>
      <c r="D227" s="18"/>
      <c r="E227" s="18" t="s">
        <v>1102</v>
      </c>
      <c r="F227" s="18" t="s">
        <v>1123</v>
      </c>
      <c r="G227" s="18" t="s">
        <v>1104</v>
      </c>
      <c r="H227" s="32" t="s">
        <v>106</v>
      </c>
      <c r="I227" s="31"/>
      <c r="J227" s="18"/>
      <c r="K227" s="18"/>
      <c r="L227" s="18"/>
      <c r="M227" s="33"/>
    </row>
    <row r="228" spans="1:13" ht="20.100000000000001" customHeight="1" x14ac:dyDescent="0.25">
      <c r="A228" s="10" t="s">
        <v>1124</v>
      </c>
      <c r="B228" s="4" t="s">
        <v>1125</v>
      </c>
      <c r="C228" s="4" t="s">
        <v>71</v>
      </c>
      <c r="D228" s="4"/>
      <c r="E228" s="4" t="s">
        <v>72</v>
      </c>
      <c r="F228" s="4" t="s">
        <v>1126</v>
      </c>
      <c r="G228" s="4" t="s">
        <v>520</v>
      </c>
      <c r="H228" s="14" t="s">
        <v>35</v>
      </c>
      <c r="I228" s="10"/>
      <c r="J228" s="4"/>
      <c r="K228" s="4"/>
      <c r="L228" s="4"/>
      <c r="M228" s="15"/>
    </row>
    <row r="229" spans="1:13" ht="20.100000000000001" customHeight="1" x14ac:dyDescent="0.25">
      <c r="A229" s="1" t="s">
        <v>1124</v>
      </c>
      <c r="B229" s="2" t="s">
        <v>1125</v>
      </c>
      <c r="C229" s="2" t="s">
        <v>169</v>
      </c>
      <c r="D229" s="2"/>
      <c r="E229" s="2" t="s">
        <v>170</v>
      </c>
      <c r="F229" s="2" t="s">
        <v>1127</v>
      </c>
      <c r="G229" s="2" t="s">
        <v>522</v>
      </c>
      <c r="H229" s="16" t="s">
        <v>35</v>
      </c>
      <c r="I229" s="1"/>
      <c r="J229" s="2"/>
      <c r="K229" s="2"/>
      <c r="L229" s="2"/>
      <c r="M229" s="11"/>
    </row>
    <row r="230" spans="1:13" ht="20.100000000000001" customHeight="1" x14ac:dyDescent="0.25">
      <c r="A230" s="1" t="s">
        <v>1124</v>
      </c>
      <c r="B230" s="2" t="s">
        <v>1125</v>
      </c>
      <c r="C230" s="2" t="s">
        <v>102</v>
      </c>
      <c r="D230" s="2"/>
      <c r="E230" s="2" t="s">
        <v>103</v>
      </c>
      <c r="F230" s="2" t="s">
        <v>1128</v>
      </c>
      <c r="G230" s="2" t="s">
        <v>526</v>
      </c>
      <c r="H230" s="16" t="s">
        <v>35</v>
      </c>
      <c r="I230" s="1"/>
      <c r="J230" s="2"/>
      <c r="K230" s="2"/>
      <c r="L230" s="2"/>
      <c r="M230" s="11"/>
    </row>
    <row r="231" spans="1:13" ht="20.100000000000001" customHeight="1" x14ac:dyDescent="0.25">
      <c r="A231" s="1" t="s">
        <v>1124</v>
      </c>
      <c r="B231" s="2" t="s">
        <v>1125</v>
      </c>
      <c r="C231" s="2" t="s">
        <v>179</v>
      </c>
      <c r="D231" s="2"/>
      <c r="E231" s="2" t="s">
        <v>180</v>
      </c>
      <c r="F231" s="2" t="s">
        <v>1129</v>
      </c>
      <c r="G231" s="2" t="s">
        <v>528</v>
      </c>
      <c r="H231" s="16" t="s">
        <v>35</v>
      </c>
      <c r="I231" s="1"/>
      <c r="J231" s="2"/>
      <c r="K231" s="2"/>
      <c r="L231" s="2"/>
      <c r="M231" s="11"/>
    </row>
    <row r="232" spans="1:13" ht="20.100000000000001" customHeight="1" x14ac:dyDescent="0.25">
      <c r="A232" s="1" t="s">
        <v>1124</v>
      </c>
      <c r="B232" s="2" t="s">
        <v>1125</v>
      </c>
      <c r="C232" s="2" t="s">
        <v>134</v>
      </c>
      <c r="D232" s="2"/>
      <c r="E232" s="2" t="s">
        <v>135</v>
      </c>
      <c r="F232" s="2" t="s">
        <v>1130</v>
      </c>
      <c r="G232" s="2" t="s">
        <v>535</v>
      </c>
      <c r="H232" s="16" t="s">
        <v>106</v>
      </c>
      <c r="I232" s="1"/>
      <c r="J232" s="2"/>
      <c r="K232" s="2"/>
      <c r="L232" s="2"/>
      <c r="M232" s="11"/>
    </row>
    <row r="233" spans="1:13" ht="20.100000000000001" customHeight="1" x14ac:dyDescent="0.25">
      <c r="A233" s="1" t="s">
        <v>1124</v>
      </c>
      <c r="B233" s="2" t="s">
        <v>1125</v>
      </c>
      <c r="C233" s="2" t="s">
        <v>1090</v>
      </c>
      <c r="D233" s="2"/>
      <c r="E233" s="2" t="s">
        <v>1098</v>
      </c>
      <c r="F233" s="2" t="s">
        <v>1131</v>
      </c>
      <c r="G233" s="2" t="s">
        <v>1100</v>
      </c>
      <c r="H233" s="16" t="s">
        <v>106</v>
      </c>
      <c r="I233" s="1"/>
      <c r="J233" s="2"/>
      <c r="K233" s="2"/>
      <c r="L233" s="2"/>
      <c r="M233" s="11"/>
    </row>
    <row r="234" spans="1:13" ht="20.100000000000001" customHeight="1" x14ac:dyDescent="0.25">
      <c r="A234" s="17" t="s">
        <v>1124</v>
      </c>
      <c r="B234" s="5" t="s">
        <v>1125</v>
      </c>
      <c r="C234" s="5" t="s">
        <v>1101</v>
      </c>
      <c r="D234" s="5"/>
      <c r="E234" s="5" t="s">
        <v>1102</v>
      </c>
      <c r="F234" s="5" t="s">
        <v>1132</v>
      </c>
      <c r="G234" s="5" t="s">
        <v>1104</v>
      </c>
      <c r="H234" s="19" t="s">
        <v>106</v>
      </c>
      <c r="I234" s="17"/>
      <c r="J234" s="5"/>
      <c r="K234" s="5"/>
      <c r="L234" s="5"/>
      <c r="M234" s="20"/>
    </row>
    <row r="235" spans="1:13" ht="20.100000000000001" customHeight="1" thickBot="1" x14ac:dyDescent="0.3">
      <c r="A235" s="31" t="s">
        <v>1124</v>
      </c>
      <c r="B235" s="18" t="s">
        <v>1125</v>
      </c>
      <c r="C235" s="18" t="s">
        <v>344</v>
      </c>
      <c r="D235" s="18"/>
      <c r="E235" s="18" t="s">
        <v>345</v>
      </c>
      <c r="F235" s="18" t="s">
        <v>1133</v>
      </c>
      <c r="G235" s="18" t="s">
        <v>1134</v>
      </c>
      <c r="H235" s="32" t="s">
        <v>35</v>
      </c>
      <c r="I235" s="31"/>
      <c r="J235" s="18"/>
      <c r="K235" s="18"/>
      <c r="L235" s="18"/>
      <c r="M235" s="33"/>
    </row>
    <row r="236" spans="1:13" ht="20.100000000000001" customHeight="1" x14ac:dyDescent="0.25">
      <c r="A236" s="10" t="s">
        <v>1135</v>
      </c>
      <c r="B236" s="4" t="s">
        <v>1136</v>
      </c>
      <c r="C236" s="4" t="s">
        <v>71</v>
      </c>
      <c r="D236" s="4"/>
      <c r="E236" s="4" t="s">
        <v>72</v>
      </c>
      <c r="F236" s="4" t="s">
        <v>1137</v>
      </c>
      <c r="G236" s="4" t="s">
        <v>520</v>
      </c>
      <c r="H236" s="14" t="s">
        <v>35</v>
      </c>
      <c r="I236" s="10"/>
      <c r="J236" s="4"/>
      <c r="K236" s="4"/>
      <c r="L236" s="4"/>
      <c r="M236" s="15"/>
    </row>
    <row r="237" spans="1:13" ht="20.100000000000001" customHeight="1" x14ac:dyDescent="0.25">
      <c r="A237" s="1" t="s">
        <v>1135</v>
      </c>
      <c r="B237" s="2" t="s">
        <v>1136</v>
      </c>
      <c r="C237" s="2" t="s">
        <v>169</v>
      </c>
      <c r="D237" s="2"/>
      <c r="E237" s="2" t="s">
        <v>170</v>
      </c>
      <c r="F237" s="2" t="s">
        <v>1138</v>
      </c>
      <c r="G237" s="2" t="s">
        <v>522</v>
      </c>
      <c r="H237" s="16" t="s">
        <v>35</v>
      </c>
      <c r="I237" s="1"/>
      <c r="J237" s="2"/>
      <c r="K237" s="2"/>
      <c r="L237" s="2"/>
      <c r="M237" s="11"/>
    </row>
    <row r="238" spans="1:13" ht="20.100000000000001" customHeight="1" x14ac:dyDescent="0.25">
      <c r="A238" s="1" t="s">
        <v>1135</v>
      </c>
      <c r="B238" s="2" t="s">
        <v>1136</v>
      </c>
      <c r="C238" s="2" t="s">
        <v>102</v>
      </c>
      <c r="D238" s="2"/>
      <c r="E238" s="2" t="s">
        <v>103</v>
      </c>
      <c r="F238" s="2" t="s">
        <v>1139</v>
      </c>
      <c r="G238" s="2" t="s">
        <v>526</v>
      </c>
      <c r="H238" s="16" t="s">
        <v>35</v>
      </c>
      <c r="I238" s="1"/>
      <c r="J238" s="2"/>
      <c r="K238" s="2"/>
      <c r="L238" s="2"/>
      <c r="M238" s="11"/>
    </row>
    <row r="239" spans="1:13" ht="20.100000000000001" customHeight="1" x14ac:dyDescent="0.25">
      <c r="A239" s="1" t="s">
        <v>1135</v>
      </c>
      <c r="B239" s="2" t="s">
        <v>1136</v>
      </c>
      <c r="C239" s="2" t="s">
        <v>179</v>
      </c>
      <c r="D239" s="2"/>
      <c r="E239" s="2" t="s">
        <v>180</v>
      </c>
      <c r="F239" s="2" t="s">
        <v>1140</v>
      </c>
      <c r="G239" s="2" t="s">
        <v>528</v>
      </c>
      <c r="H239" s="16" t="s">
        <v>35</v>
      </c>
      <c r="I239" s="1"/>
      <c r="J239" s="2"/>
      <c r="K239" s="2"/>
      <c r="L239" s="2"/>
      <c r="M239" s="11"/>
    </row>
    <row r="240" spans="1:13" ht="20.100000000000001" customHeight="1" x14ac:dyDescent="0.25">
      <c r="A240" s="1" t="s">
        <v>1135</v>
      </c>
      <c r="B240" s="2" t="s">
        <v>1136</v>
      </c>
      <c r="C240" s="2" t="s">
        <v>134</v>
      </c>
      <c r="D240" s="2"/>
      <c r="E240" s="2" t="s">
        <v>135</v>
      </c>
      <c r="F240" s="2" t="s">
        <v>1141</v>
      </c>
      <c r="G240" s="2" t="s">
        <v>535</v>
      </c>
      <c r="H240" s="16" t="s">
        <v>106</v>
      </c>
      <c r="I240" s="1"/>
      <c r="J240" s="2"/>
      <c r="K240" s="2"/>
      <c r="L240" s="2"/>
      <c r="M240" s="11"/>
    </row>
    <row r="241" spans="1:13" ht="20.100000000000001" customHeight="1" x14ac:dyDescent="0.25">
      <c r="A241" s="1" t="s">
        <v>1135</v>
      </c>
      <c r="B241" s="2" t="s">
        <v>1136</v>
      </c>
      <c r="C241" s="2" t="s">
        <v>1090</v>
      </c>
      <c r="D241" s="2"/>
      <c r="E241" s="2" t="s">
        <v>1098</v>
      </c>
      <c r="F241" s="2" t="s">
        <v>1142</v>
      </c>
      <c r="G241" s="2" t="s">
        <v>1100</v>
      </c>
      <c r="H241" s="16" t="s">
        <v>106</v>
      </c>
      <c r="I241" s="1"/>
      <c r="J241" s="2"/>
      <c r="K241" s="2"/>
      <c r="L241" s="2"/>
      <c r="M241" s="11"/>
    </row>
    <row r="242" spans="1:13" ht="20.100000000000001" customHeight="1" x14ac:dyDescent="0.25">
      <c r="A242" s="17" t="s">
        <v>1135</v>
      </c>
      <c r="B242" s="5" t="s">
        <v>1136</v>
      </c>
      <c r="C242" s="5" t="s">
        <v>1101</v>
      </c>
      <c r="D242" s="5"/>
      <c r="E242" s="5" t="s">
        <v>1102</v>
      </c>
      <c r="F242" s="5" t="s">
        <v>1143</v>
      </c>
      <c r="G242" s="5" t="s">
        <v>1104</v>
      </c>
      <c r="H242" s="19" t="s">
        <v>106</v>
      </c>
      <c r="I242" s="17"/>
      <c r="J242" s="5"/>
      <c r="K242" s="5"/>
      <c r="L242" s="5"/>
      <c r="M242" s="20"/>
    </row>
    <row r="243" spans="1:13" ht="20.100000000000001" customHeight="1" thickBot="1" x14ac:dyDescent="0.3">
      <c r="A243" s="31" t="s">
        <v>1135</v>
      </c>
      <c r="B243" s="18" t="s">
        <v>1136</v>
      </c>
      <c r="C243" s="18" t="s">
        <v>344</v>
      </c>
      <c r="D243" s="18"/>
      <c r="E243" s="18" t="s">
        <v>345</v>
      </c>
      <c r="F243" s="18" t="s">
        <v>1144</v>
      </c>
      <c r="G243" s="18" t="s">
        <v>1134</v>
      </c>
      <c r="H243" s="32" t="s">
        <v>35</v>
      </c>
      <c r="I243" s="31"/>
      <c r="J243" s="18"/>
      <c r="K243" s="18"/>
      <c r="L243" s="18"/>
      <c r="M243" s="33"/>
    </row>
    <row r="244" spans="1:13" ht="20.100000000000001" customHeight="1" x14ac:dyDescent="0.25">
      <c r="A244" s="10" t="s">
        <v>1145</v>
      </c>
      <c r="B244" s="4" t="s">
        <v>1146</v>
      </c>
      <c r="C244" s="4" t="s">
        <v>71</v>
      </c>
      <c r="D244" s="4"/>
      <c r="E244" s="4" t="s">
        <v>72</v>
      </c>
      <c r="F244" s="4" t="s">
        <v>1147</v>
      </c>
      <c r="G244" s="4" t="s">
        <v>539</v>
      </c>
      <c r="H244" s="14" t="s">
        <v>35</v>
      </c>
      <c r="I244" s="10"/>
      <c r="J244" s="4"/>
      <c r="K244" s="4"/>
      <c r="L244" s="4"/>
      <c r="M244" s="15"/>
    </row>
    <row r="245" spans="1:13" ht="20.100000000000001" customHeight="1" x14ac:dyDescent="0.25">
      <c r="A245" s="1" t="s">
        <v>1145</v>
      </c>
      <c r="B245" s="2" t="s">
        <v>1146</v>
      </c>
      <c r="C245" s="2" t="s">
        <v>169</v>
      </c>
      <c r="D245" s="2"/>
      <c r="E245" s="2" t="s">
        <v>170</v>
      </c>
      <c r="F245" s="2" t="s">
        <v>1148</v>
      </c>
      <c r="G245" s="6" t="s">
        <v>1149</v>
      </c>
      <c r="H245" s="16" t="s">
        <v>35</v>
      </c>
      <c r="I245" s="1"/>
      <c r="J245" s="2"/>
      <c r="K245" s="2"/>
      <c r="L245" s="2"/>
      <c r="M245" s="11"/>
    </row>
    <row r="246" spans="1:13" ht="20.100000000000001" customHeight="1" x14ac:dyDescent="0.25">
      <c r="A246" s="1" t="s">
        <v>1145</v>
      </c>
      <c r="B246" s="2" t="s">
        <v>1146</v>
      </c>
      <c r="C246" s="2" t="s">
        <v>209</v>
      </c>
      <c r="D246" s="2"/>
      <c r="E246" s="2" t="s">
        <v>210</v>
      </c>
      <c r="F246" s="2" t="s">
        <v>1150</v>
      </c>
      <c r="G246" s="2" t="s">
        <v>1151</v>
      </c>
      <c r="H246" s="16" t="s">
        <v>35</v>
      </c>
      <c r="I246" s="1"/>
      <c r="J246" s="2"/>
      <c r="K246" s="2"/>
      <c r="L246" s="2"/>
      <c r="M246" s="11"/>
    </row>
    <row r="247" spans="1:13" ht="20.100000000000001" customHeight="1" x14ac:dyDescent="0.25">
      <c r="A247" s="1" t="s">
        <v>1145</v>
      </c>
      <c r="B247" s="2" t="s">
        <v>1146</v>
      </c>
      <c r="C247" s="2" t="s">
        <v>214</v>
      </c>
      <c r="D247" s="2"/>
      <c r="E247" s="2" t="s">
        <v>215</v>
      </c>
      <c r="F247" s="2" t="s">
        <v>1152</v>
      </c>
      <c r="G247" s="2" t="s">
        <v>543</v>
      </c>
      <c r="H247" s="16" t="s">
        <v>35</v>
      </c>
      <c r="I247" s="1"/>
      <c r="J247" s="2"/>
      <c r="K247" s="2"/>
      <c r="L247" s="2"/>
      <c r="M247" s="11"/>
    </row>
    <row r="248" spans="1:13" ht="20.100000000000001" customHeight="1" x14ac:dyDescent="0.25">
      <c r="A248" s="1" t="s">
        <v>1145</v>
      </c>
      <c r="B248" s="2" t="s">
        <v>1146</v>
      </c>
      <c r="C248" s="2" t="s">
        <v>179</v>
      </c>
      <c r="D248" s="2"/>
      <c r="E248" s="2" t="s">
        <v>180</v>
      </c>
      <c r="F248" s="2" t="s">
        <v>1153</v>
      </c>
      <c r="G248" s="2" t="s">
        <v>404</v>
      </c>
      <c r="H248" s="16" t="s">
        <v>35</v>
      </c>
      <c r="I248" s="1"/>
      <c r="J248" s="2"/>
      <c r="K248" s="2"/>
      <c r="L248" s="2"/>
      <c r="M248" s="11"/>
    </row>
    <row r="249" spans="1:13" ht="20.100000000000001" customHeight="1" x14ac:dyDescent="0.25">
      <c r="A249" s="1" t="s">
        <v>1145</v>
      </c>
      <c r="B249" s="2" t="s">
        <v>1146</v>
      </c>
      <c r="C249" s="2" t="s">
        <v>94</v>
      </c>
      <c r="D249" s="2"/>
      <c r="E249" s="2" t="s">
        <v>95</v>
      </c>
      <c r="F249" s="2" t="s">
        <v>407</v>
      </c>
      <c r="G249" s="2" t="s">
        <v>408</v>
      </c>
      <c r="H249" s="16" t="s">
        <v>35</v>
      </c>
      <c r="I249" s="1"/>
      <c r="J249" s="2"/>
      <c r="K249" s="2"/>
      <c r="L249" s="2"/>
      <c r="M249" s="11"/>
    </row>
    <row r="250" spans="1:13" ht="20.100000000000001" customHeight="1" x14ac:dyDescent="0.25">
      <c r="A250" s="1" t="s">
        <v>1145</v>
      </c>
      <c r="B250" s="2" t="s">
        <v>1146</v>
      </c>
      <c r="C250" s="2" t="s">
        <v>409</v>
      </c>
      <c r="D250" s="2"/>
      <c r="E250" s="2" t="s">
        <v>410</v>
      </c>
      <c r="F250" s="2" t="s">
        <v>1154</v>
      </c>
      <c r="G250" s="2" t="s">
        <v>412</v>
      </c>
      <c r="H250" s="16" t="s">
        <v>35</v>
      </c>
      <c r="I250" s="1"/>
      <c r="J250" s="2"/>
      <c r="K250" s="2"/>
      <c r="L250" s="2"/>
      <c r="M250" s="11"/>
    </row>
    <row r="251" spans="1:13" ht="20.100000000000001" customHeight="1" x14ac:dyDescent="0.25">
      <c r="A251" s="1" t="s">
        <v>1145</v>
      </c>
      <c r="B251" s="2" t="s">
        <v>1146</v>
      </c>
      <c r="C251" s="2" t="s">
        <v>134</v>
      </c>
      <c r="D251" s="2"/>
      <c r="E251" s="2" t="s">
        <v>135</v>
      </c>
      <c r="F251" s="2" t="s">
        <v>1155</v>
      </c>
      <c r="G251" s="2" t="s">
        <v>535</v>
      </c>
      <c r="H251" s="16" t="s">
        <v>106</v>
      </c>
      <c r="I251" s="1"/>
      <c r="J251" s="2"/>
      <c r="K251" s="2"/>
      <c r="L251" s="2"/>
      <c r="M251" s="11"/>
    </row>
    <row r="252" spans="1:13" ht="20.100000000000001" customHeight="1" x14ac:dyDescent="0.25">
      <c r="A252" s="1" t="s">
        <v>1145</v>
      </c>
      <c r="B252" s="2" t="s">
        <v>1146</v>
      </c>
      <c r="C252" s="2" t="s">
        <v>142</v>
      </c>
      <c r="D252" s="2"/>
      <c r="E252" s="2" t="s">
        <v>112</v>
      </c>
      <c r="F252" s="2" t="s">
        <v>1156</v>
      </c>
      <c r="G252" s="6" t="s">
        <v>452</v>
      </c>
      <c r="H252" s="16" t="s">
        <v>106</v>
      </c>
      <c r="I252" s="1"/>
      <c r="J252" s="2"/>
      <c r="K252" s="2"/>
      <c r="L252" s="2"/>
      <c r="M252" s="11"/>
    </row>
    <row r="253" spans="1:13" ht="20.100000000000001" customHeight="1" x14ac:dyDescent="0.25">
      <c r="A253" s="1" t="s">
        <v>1145</v>
      </c>
      <c r="B253" s="5" t="s">
        <v>1146</v>
      </c>
      <c r="C253" s="5" t="s">
        <v>1090</v>
      </c>
      <c r="D253" s="5"/>
      <c r="E253" s="5" t="s">
        <v>1098</v>
      </c>
      <c r="F253" s="5" t="s">
        <v>1157</v>
      </c>
      <c r="G253" s="65" t="s">
        <v>1100</v>
      </c>
      <c r="H253" s="19" t="s">
        <v>106</v>
      </c>
      <c r="I253" s="17"/>
      <c r="J253" s="5"/>
      <c r="K253" s="5"/>
      <c r="L253" s="5"/>
      <c r="M253" s="20"/>
    </row>
    <row r="254" spans="1:13" ht="20.100000000000001" customHeight="1" x14ac:dyDescent="0.25">
      <c r="A254" s="1" t="s">
        <v>1145</v>
      </c>
      <c r="B254" s="5" t="s">
        <v>1146</v>
      </c>
      <c r="C254" s="5" t="s">
        <v>1101</v>
      </c>
      <c r="D254" s="5"/>
      <c r="E254" s="5" t="s">
        <v>1102</v>
      </c>
      <c r="F254" s="5" t="s">
        <v>1158</v>
      </c>
      <c r="G254" s="65" t="s">
        <v>1104</v>
      </c>
      <c r="H254" s="19" t="s">
        <v>106</v>
      </c>
      <c r="I254" s="17"/>
      <c r="J254" s="5"/>
      <c r="K254" s="5"/>
      <c r="L254" s="5"/>
      <c r="M254" s="20"/>
    </row>
    <row r="255" spans="1:13" ht="20.100000000000001" customHeight="1" thickBot="1" x14ac:dyDescent="0.3">
      <c r="A255" s="31" t="s">
        <v>1145</v>
      </c>
      <c r="B255" s="18" t="s">
        <v>1146</v>
      </c>
      <c r="C255" s="18" t="s">
        <v>338</v>
      </c>
      <c r="D255" s="18"/>
      <c r="E255" s="18" t="s">
        <v>339</v>
      </c>
      <c r="F255" s="18" t="s">
        <v>1159</v>
      </c>
      <c r="G255" s="18" t="s">
        <v>548</v>
      </c>
      <c r="H255" s="32" t="s">
        <v>106</v>
      </c>
      <c r="I255" s="31"/>
      <c r="J255" s="18"/>
      <c r="K255" s="18"/>
      <c r="L255" s="18"/>
      <c r="M255" s="33"/>
    </row>
    <row r="256" spans="1:13" ht="20.100000000000001" customHeight="1" x14ac:dyDescent="0.25">
      <c r="A256" s="10" t="s">
        <v>536</v>
      </c>
      <c r="B256" s="4" t="s">
        <v>537</v>
      </c>
      <c r="C256" s="4" t="s">
        <v>71</v>
      </c>
      <c r="D256" s="4"/>
      <c r="E256" s="4" t="s">
        <v>72</v>
      </c>
      <c r="F256" s="4" t="s">
        <v>538</v>
      </c>
      <c r="G256" s="4" t="s">
        <v>539</v>
      </c>
      <c r="H256" s="14" t="s">
        <v>35</v>
      </c>
      <c r="I256" s="10"/>
      <c r="J256" s="4"/>
      <c r="K256" s="4"/>
      <c r="L256" s="4"/>
      <c r="M256" s="15"/>
    </row>
    <row r="257" spans="1:13" ht="20.100000000000001" customHeight="1" x14ac:dyDescent="0.25">
      <c r="A257" s="1" t="s">
        <v>536</v>
      </c>
      <c r="B257" s="2" t="s">
        <v>537</v>
      </c>
      <c r="C257" s="2" t="s">
        <v>102</v>
      </c>
      <c r="D257" s="2"/>
      <c r="E257" s="2" t="s">
        <v>103</v>
      </c>
      <c r="F257" s="2" t="s">
        <v>540</v>
      </c>
      <c r="G257" s="2" t="s">
        <v>541</v>
      </c>
      <c r="H257" s="16" t="s">
        <v>35</v>
      </c>
      <c r="I257" s="1"/>
      <c r="J257" s="2"/>
      <c r="K257" s="2"/>
      <c r="L257" s="2"/>
      <c r="M257" s="11"/>
    </row>
    <row r="258" spans="1:13" ht="20.100000000000001" customHeight="1" x14ac:dyDescent="0.25">
      <c r="A258" s="1" t="s">
        <v>536</v>
      </c>
      <c r="B258" s="2" t="s">
        <v>537</v>
      </c>
      <c r="C258" s="2" t="s">
        <v>214</v>
      </c>
      <c r="D258" s="2"/>
      <c r="E258" s="2" t="s">
        <v>215</v>
      </c>
      <c r="F258" s="2" t="s">
        <v>542</v>
      </c>
      <c r="G258" s="2" t="s">
        <v>543</v>
      </c>
      <c r="H258" s="16" t="s">
        <v>35</v>
      </c>
      <c r="I258" s="1"/>
      <c r="J258" s="2"/>
      <c r="K258" s="2"/>
      <c r="L258" s="2"/>
      <c r="M258" s="11"/>
    </row>
    <row r="259" spans="1:13" ht="20.100000000000001" customHeight="1" x14ac:dyDescent="0.25">
      <c r="A259" s="1" t="s">
        <v>536</v>
      </c>
      <c r="B259" s="2" t="s">
        <v>537</v>
      </c>
      <c r="C259" s="2" t="s">
        <v>75</v>
      </c>
      <c r="D259" s="2"/>
      <c r="E259" s="2" t="s">
        <v>77</v>
      </c>
      <c r="F259" s="2" t="s">
        <v>544</v>
      </c>
      <c r="G259" s="2" t="s">
        <v>545</v>
      </c>
      <c r="H259" s="16" t="s">
        <v>35</v>
      </c>
      <c r="I259" s="1"/>
      <c r="J259" s="2"/>
      <c r="K259" s="2"/>
      <c r="L259" s="2"/>
      <c r="M259" s="11"/>
    </row>
    <row r="260" spans="1:13" ht="20.100000000000001" customHeight="1" x14ac:dyDescent="0.25">
      <c r="A260" s="1" t="s">
        <v>536</v>
      </c>
      <c r="B260" s="2" t="s">
        <v>537</v>
      </c>
      <c r="C260" s="2" t="s">
        <v>134</v>
      </c>
      <c r="D260" s="2"/>
      <c r="E260" s="2" t="s">
        <v>135</v>
      </c>
      <c r="F260" s="2" t="s">
        <v>546</v>
      </c>
      <c r="G260" s="2" t="s">
        <v>535</v>
      </c>
      <c r="H260" s="16" t="s">
        <v>106</v>
      </c>
      <c r="I260" s="1"/>
      <c r="J260" s="2"/>
      <c r="K260" s="2"/>
      <c r="L260" s="2"/>
      <c r="M260" s="11"/>
    </row>
    <row r="261" spans="1:13" ht="20.100000000000001" customHeight="1" x14ac:dyDescent="0.25">
      <c r="A261" s="1" t="s">
        <v>536</v>
      </c>
      <c r="B261" s="5" t="s">
        <v>537</v>
      </c>
      <c r="C261" s="5" t="s">
        <v>1090</v>
      </c>
      <c r="D261" s="5"/>
      <c r="E261" s="5" t="s">
        <v>1098</v>
      </c>
      <c r="F261" s="5" t="s">
        <v>1160</v>
      </c>
      <c r="G261" s="5" t="s">
        <v>1100</v>
      </c>
      <c r="H261" s="19" t="s">
        <v>106</v>
      </c>
      <c r="I261" s="17"/>
      <c r="J261" s="5"/>
      <c r="K261" s="5"/>
      <c r="L261" s="5"/>
      <c r="M261" s="20"/>
    </row>
    <row r="262" spans="1:13" ht="20.100000000000001" customHeight="1" x14ac:dyDescent="0.25">
      <c r="A262" s="1" t="s">
        <v>536</v>
      </c>
      <c r="B262" s="5" t="s">
        <v>537</v>
      </c>
      <c r="C262" s="5" t="s">
        <v>1101</v>
      </c>
      <c r="D262" s="5"/>
      <c r="E262" s="5" t="s">
        <v>1102</v>
      </c>
      <c r="F262" s="5" t="s">
        <v>1161</v>
      </c>
      <c r="G262" s="5" t="s">
        <v>1104</v>
      </c>
      <c r="H262" s="19" t="s">
        <v>106</v>
      </c>
      <c r="I262" s="17"/>
      <c r="J262" s="5"/>
      <c r="K262" s="5"/>
      <c r="L262" s="5"/>
      <c r="M262" s="20"/>
    </row>
    <row r="263" spans="1:13" ht="20.100000000000001" customHeight="1" thickBot="1" x14ac:dyDescent="0.3">
      <c r="A263" s="31" t="s">
        <v>536</v>
      </c>
      <c r="B263" s="18" t="s">
        <v>537</v>
      </c>
      <c r="C263" s="18" t="s">
        <v>338</v>
      </c>
      <c r="D263" s="18"/>
      <c r="E263" s="18" t="s">
        <v>339</v>
      </c>
      <c r="F263" s="18" t="s">
        <v>547</v>
      </c>
      <c r="G263" s="18" t="s">
        <v>548</v>
      </c>
      <c r="H263" s="32" t="s">
        <v>106</v>
      </c>
      <c r="I263" s="31"/>
      <c r="J263" s="18"/>
      <c r="K263" s="18"/>
      <c r="L263" s="18"/>
      <c r="M263" s="33"/>
    </row>
    <row r="264" spans="1:13" ht="20.100000000000001" customHeight="1" x14ac:dyDescent="0.25">
      <c r="A264" s="10" t="s">
        <v>549</v>
      </c>
      <c r="B264" s="4" t="s">
        <v>550</v>
      </c>
      <c r="C264" s="4" t="s">
        <v>71</v>
      </c>
      <c r="D264" s="4"/>
      <c r="E264" s="4" t="s">
        <v>72</v>
      </c>
      <c r="F264" s="4" t="s">
        <v>551</v>
      </c>
      <c r="G264" s="4" t="s">
        <v>552</v>
      </c>
      <c r="H264" s="14" t="s">
        <v>35</v>
      </c>
      <c r="I264" s="10"/>
      <c r="J264" s="4"/>
      <c r="K264" s="4"/>
      <c r="L264" s="4"/>
      <c r="M264" s="15"/>
    </row>
    <row r="265" spans="1:13" ht="20.100000000000001" customHeight="1" x14ac:dyDescent="0.25">
      <c r="A265" s="1" t="s">
        <v>549</v>
      </c>
      <c r="B265" s="2" t="s">
        <v>550</v>
      </c>
      <c r="C265" s="2" t="s">
        <v>169</v>
      </c>
      <c r="D265" s="2"/>
      <c r="E265" s="2" t="s">
        <v>170</v>
      </c>
      <c r="F265" s="2" t="s">
        <v>553</v>
      </c>
      <c r="G265" s="2" t="s">
        <v>554</v>
      </c>
      <c r="H265" s="16" t="s">
        <v>35</v>
      </c>
      <c r="I265" s="1"/>
      <c r="J265" s="2"/>
      <c r="K265" s="2"/>
      <c r="L265" s="2"/>
      <c r="M265" s="11"/>
    </row>
    <row r="266" spans="1:13" ht="20.100000000000001" customHeight="1" x14ac:dyDescent="0.25">
      <c r="A266" s="1" t="s">
        <v>549</v>
      </c>
      <c r="B266" s="2" t="s">
        <v>550</v>
      </c>
      <c r="C266" s="2" t="s">
        <v>75</v>
      </c>
      <c r="D266" s="2"/>
      <c r="E266" s="2" t="s">
        <v>77</v>
      </c>
      <c r="F266" s="2" t="s">
        <v>555</v>
      </c>
      <c r="G266" s="2" t="s">
        <v>556</v>
      </c>
      <c r="H266" s="16" t="s">
        <v>35</v>
      </c>
      <c r="I266" s="1"/>
      <c r="J266" s="2"/>
      <c r="K266" s="2"/>
      <c r="L266" s="2"/>
      <c r="M266" s="11"/>
    </row>
    <row r="267" spans="1:13" ht="20.100000000000001" customHeight="1" x14ac:dyDescent="0.25">
      <c r="A267" s="1" t="s">
        <v>549</v>
      </c>
      <c r="B267" s="2" t="s">
        <v>550</v>
      </c>
      <c r="C267" s="2" t="s">
        <v>134</v>
      </c>
      <c r="D267" s="2"/>
      <c r="E267" s="2" t="s">
        <v>135</v>
      </c>
      <c r="F267" s="2" t="s">
        <v>557</v>
      </c>
      <c r="G267" s="2" t="s">
        <v>558</v>
      </c>
      <c r="H267" s="16" t="s">
        <v>106</v>
      </c>
      <c r="I267" s="1"/>
      <c r="J267" s="2"/>
      <c r="K267" s="2"/>
      <c r="L267" s="2"/>
      <c r="M267" s="11"/>
    </row>
    <row r="268" spans="1:13" ht="20.100000000000001" customHeight="1" thickBot="1" x14ac:dyDescent="0.3">
      <c r="A268" s="31" t="s">
        <v>549</v>
      </c>
      <c r="B268" s="18" t="s">
        <v>550</v>
      </c>
      <c r="C268" s="18" t="s">
        <v>314</v>
      </c>
      <c r="D268" s="18"/>
      <c r="E268" s="18" t="s">
        <v>315</v>
      </c>
      <c r="F268" s="18" t="s">
        <v>559</v>
      </c>
      <c r="G268" s="18" t="s">
        <v>560</v>
      </c>
      <c r="H268" s="32" t="s">
        <v>35</v>
      </c>
      <c r="I268" s="31"/>
      <c r="J268" s="18"/>
      <c r="K268" s="18"/>
      <c r="L268" s="18"/>
      <c r="M268" s="33"/>
    </row>
    <row r="269" spans="1:13" ht="20.100000000000001" customHeight="1" x14ac:dyDescent="0.25">
      <c r="A269" s="10" t="s">
        <v>561</v>
      </c>
      <c r="B269" s="4" t="s">
        <v>562</v>
      </c>
      <c r="C269" s="4" t="s">
        <v>71</v>
      </c>
      <c r="D269" s="4"/>
      <c r="E269" s="4" t="s">
        <v>72</v>
      </c>
      <c r="F269" s="4" t="s">
        <v>563</v>
      </c>
      <c r="G269" s="4" t="s">
        <v>434</v>
      </c>
      <c r="H269" s="14" t="s">
        <v>35</v>
      </c>
      <c r="I269" s="10"/>
      <c r="J269" s="4"/>
      <c r="K269" s="4"/>
      <c r="L269" s="4"/>
      <c r="M269" s="15"/>
    </row>
    <row r="270" spans="1:13" ht="20.100000000000001" customHeight="1" x14ac:dyDescent="0.25">
      <c r="A270" s="1" t="s">
        <v>561</v>
      </c>
      <c r="B270" s="2" t="s">
        <v>562</v>
      </c>
      <c r="C270" s="2" t="s">
        <v>169</v>
      </c>
      <c r="D270" s="2"/>
      <c r="E270" s="2" t="s">
        <v>170</v>
      </c>
      <c r="F270" s="2" t="s">
        <v>564</v>
      </c>
      <c r="G270" s="2" t="s">
        <v>565</v>
      </c>
      <c r="H270" s="16" t="s">
        <v>35</v>
      </c>
      <c r="I270" s="1"/>
      <c r="J270" s="2"/>
      <c r="K270" s="2"/>
      <c r="L270" s="2"/>
      <c r="M270" s="11"/>
    </row>
    <row r="271" spans="1:13" ht="20.100000000000001" customHeight="1" x14ac:dyDescent="0.25">
      <c r="A271" s="1" t="s">
        <v>561</v>
      </c>
      <c r="B271" s="2" t="s">
        <v>562</v>
      </c>
      <c r="C271" s="2" t="s">
        <v>173</v>
      </c>
      <c r="D271" s="2"/>
      <c r="E271" s="2" t="s">
        <v>170</v>
      </c>
      <c r="F271" s="2" t="s">
        <v>566</v>
      </c>
      <c r="G271" s="2" t="s">
        <v>567</v>
      </c>
      <c r="H271" s="16" t="s">
        <v>35</v>
      </c>
      <c r="I271" s="1"/>
      <c r="J271" s="2"/>
      <c r="K271" s="2"/>
      <c r="L271" s="2"/>
      <c r="M271" s="11"/>
    </row>
    <row r="272" spans="1:13" ht="20.100000000000001" customHeight="1" x14ac:dyDescent="0.25">
      <c r="A272" s="1" t="s">
        <v>561</v>
      </c>
      <c r="B272" s="2" t="s">
        <v>562</v>
      </c>
      <c r="C272" s="2" t="s">
        <v>176</v>
      </c>
      <c r="D272" s="2"/>
      <c r="E272" s="2" t="s">
        <v>170</v>
      </c>
      <c r="F272" s="2" t="s">
        <v>568</v>
      </c>
      <c r="G272" s="2" t="s">
        <v>569</v>
      </c>
      <c r="H272" s="16" t="s">
        <v>35</v>
      </c>
      <c r="I272" s="1"/>
      <c r="J272" s="2"/>
      <c r="K272" s="2"/>
      <c r="L272" s="2"/>
      <c r="M272" s="11"/>
    </row>
    <row r="273" spans="1:87" ht="20.100000000000001" customHeight="1" x14ac:dyDescent="0.25">
      <c r="A273" s="1" t="s">
        <v>561</v>
      </c>
      <c r="B273" s="2" t="s">
        <v>562</v>
      </c>
      <c r="C273" s="2" t="s">
        <v>75</v>
      </c>
      <c r="D273" s="2"/>
      <c r="E273" s="2" t="s">
        <v>77</v>
      </c>
      <c r="F273" s="2" t="s">
        <v>570</v>
      </c>
      <c r="G273" s="2" t="s">
        <v>556</v>
      </c>
      <c r="H273" s="16" t="s">
        <v>35</v>
      </c>
      <c r="I273" s="1"/>
      <c r="J273" s="2"/>
      <c r="K273" s="2"/>
      <c r="L273" s="2"/>
      <c r="M273" s="11"/>
    </row>
    <row r="274" spans="1:87" ht="20.100000000000001" customHeight="1" x14ac:dyDescent="0.25">
      <c r="A274" s="1" t="s">
        <v>561</v>
      </c>
      <c r="B274" s="2" t="s">
        <v>562</v>
      </c>
      <c r="C274" s="2" t="s">
        <v>134</v>
      </c>
      <c r="D274" s="2"/>
      <c r="E274" s="2" t="s">
        <v>135</v>
      </c>
      <c r="F274" s="2" t="s">
        <v>571</v>
      </c>
      <c r="G274" s="2" t="s">
        <v>558</v>
      </c>
      <c r="H274" s="16" t="s">
        <v>106</v>
      </c>
      <c r="I274" s="1"/>
      <c r="J274" s="2"/>
      <c r="K274" s="2"/>
      <c r="L274" s="2"/>
      <c r="M274" s="11"/>
    </row>
    <row r="275" spans="1:87" ht="20.100000000000001" customHeight="1" thickBot="1" x14ac:dyDescent="0.3">
      <c r="A275" s="17" t="s">
        <v>561</v>
      </c>
      <c r="B275" s="5" t="s">
        <v>562</v>
      </c>
      <c r="C275" s="5" t="s">
        <v>314</v>
      </c>
      <c r="D275" s="5"/>
      <c r="E275" s="5" t="s">
        <v>315</v>
      </c>
      <c r="F275" s="18" t="s">
        <v>572</v>
      </c>
      <c r="G275" s="18" t="s">
        <v>573</v>
      </c>
      <c r="H275" s="19" t="s">
        <v>35</v>
      </c>
      <c r="I275" s="17"/>
      <c r="J275" s="5"/>
      <c r="K275" s="5"/>
      <c r="L275" s="5"/>
      <c r="M275" s="20"/>
    </row>
    <row r="276" spans="1:87" s="12" customFormat="1" ht="20.100000000000001" customHeight="1" thickBot="1" x14ac:dyDescent="0.3">
      <c r="A276" s="72" t="s">
        <v>574</v>
      </c>
      <c r="B276" s="73"/>
      <c r="C276" s="73"/>
      <c r="D276" s="73"/>
      <c r="E276" s="73"/>
      <c r="F276" s="73"/>
      <c r="G276" s="73"/>
      <c r="H276" s="73"/>
      <c r="I276" s="73"/>
      <c r="J276" s="73"/>
      <c r="K276" s="73"/>
      <c r="L276" s="73"/>
      <c r="M276" s="74"/>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V276" s="9"/>
      <c r="BW276" s="9"/>
      <c r="BX276" s="9"/>
      <c r="BY276" s="9"/>
      <c r="BZ276" s="9"/>
      <c r="CA276" s="9"/>
      <c r="CB276" s="9"/>
      <c r="CC276" s="9"/>
      <c r="CD276" s="9"/>
      <c r="CE276" s="9"/>
      <c r="CF276" s="9"/>
      <c r="CG276" s="9"/>
      <c r="CH276" s="9"/>
      <c r="CI276" s="9"/>
    </row>
    <row r="277" spans="1:87" ht="20.100000000000001" customHeight="1" x14ac:dyDescent="0.25">
      <c r="A277" s="10" t="s">
        <v>575</v>
      </c>
      <c r="B277" s="4" t="s">
        <v>576</v>
      </c>
      <c r="C277" s="4" t="s">
        <v>71</v>
      </c>
      <c r="D277" s="4"/>
      <c r="E277" s="4" t="s">
        <v>72</v>
      </c>
      <c r="F277" s="13" t="s">
        <v>577</v>
      </c>
      <c r="G277" s="37" t="s">
        <v>578</v>
      </c>
      <c r="H277" s="14" t="s">
        <v>35</v>
      </c>
      <c r="I277" s="10"/>
      <c r="J277" s="4"/>
      <c r="K277" s="4"/>
      <c r="L277" s="4"/>
      <c r="M277" s="15"/>
    </row>
    <row r="278" spans="1:87" ht="20.100000000000001" customHeight="1" x14ac:dyDescent="0.25">
      <c r="A278" s="1" t="s">
        <v>575</v>
      </c>
      <c r="B278" s="2" t="s">
        <v>576</v>
      </c>
      <c r="C278" s="2" t="s">
        <v>169</v>
      </c>
      <c r="D278" s="2"/>
      <c r="E278" s="2" t="s">
        <v>170</v>
      </c>
      <c r="F278" s="2" t="s">
        <v>579</v>
      </c>
      <c r="G278" s="2" t="s">
        <v>580</v>
      </c>
      <c r="H278" s="16" t="s">
        <v>35</v>
      </c>
      <c r="I278" s="1"/>
      <c r="J278" s="2"/>
      <c r="K278" s="2"/>
      <c r="L278" s="2"/>
      <c r="M278" s="11"/>
    </row>
    <row r="279" spans="1:87" ht="20.100000000000001" customHeight="1" x14ac:dyDescent="0.25">
      <c r="A279" s="1" t="s">
        <v>575</v>
      </c>
      <c r="B279" s="2" t="s">
        <v>576</v>
      </c>
      <c r="C279" s="2" t="s">
        <v>102</v>
      </c>
      <c r="D279" s="2"/>
      <c r="E279" s="2" t="s">
        <v>103</v>
      </c>
      <c r="F279" s="2" t="s">
        <v>581</v>
      </c>
      <c r="G279" s="2" t="s">
        <v>582</v>
      </c>
      <c r="H279" s="16" t="s">
        <v>35</v>
      </c>
      <c r="I279" s="1"/>
      <c r="J279" s="2"/>
      <c r="K279" s="2"/>
      <c r="L279" s="2"/>
      <c r="M279" s="11"/>
    </row>
    <row r="280" spans="1:87" ht="20.100000000000001" customHeight="1" x14ac:dyDescent="0.25">
      <c r="A280" s="1" t="s">
        <v>575</v>
      </c>
      <c r="B280" s="2" t="s">
        <v>576</v>
      </c>
      <c r="C280" s="2" t="s">
        <v>214</v>
      </c>
      <c r="D280" s="2"/>
      <c r="E280" s="2" t="s">
        <v>215</v>
      </c>
      <c r="F280" s="2" t="s">
        <v>583</v>
      </c>
      <c r="G280" s="2" t="s">
        <v>584</v>
      </c>
      <c r="H280" s="16" t="s">
        <v>35</v>
      </c>
      <c r="I280" s="1"/>
      <c r="J280" s="2"/>
      <c r="K280" s="2"/>
      <c r="L280" s="2"/>
      <c r="M280" s="11"/>
    </row>
    <row r="281" spans="1:87" ht="20.100000000000001" customHeight="1" x14ac:dyDescent="0.25">
      <c r="A281" s="1" t="s">
        <v>575</v>
      </c>
      <c r="B281" s="2" t="s">
        <v>576</v>
      </c>
      <c r="C281" s="2" t="s">
        <v>75</v>
      </c>
      <c r="D281" s="2"/>
      <c r="E281" s="2" t="s">
        <v>77</v>
      </c>
      <c r="F281" s="2" t="s">
        <v>585</v>
      </c>
      <c r="G281" s="2" t="s">
        <v>359</v>
      </c>
      <c r="H281" s="16" t="s">
        <v>35</v>
      </c>
      <c r="I281" s="1"/>
      <c r="J281" s="2"/>
      <c r="K281" s="2"/>
      <c r="L281" s="2"/>
      <c r="M281" s="11"/>
    </row>
    <row r="282" spans="1:87" ht="20.100000000000001" customHeight="1" x14ac:dyDescent="0.25">
      <c r="A282" s="1" t="s">
        <v>575</v>
      </c>
      <c r="B282" s="2" t="s">
        <v>576</v>
      </c>
      <c r="C282" s="2" t="s">
        <v>94</v>
      </c>
      <c r="D282" s="2"/>
      <c r="E282" s="2" t="s">
        <v>95</v>
      </c>
      <c r="F282" s="2" t="s">
        <v>586</v>
      </c>
      <c r="G282" s="2" t="s">
        <v>587</v>
      </c>
      <c r="H282" s="16" t="s">
        <v>35</v>
      </c>
      <c r="I282" s="1"/>
      <c r="J282" s="2"/>
      <c r="K282" s="2"/>
      <c r="L282" s="2"/>
      <c r="M282" s="11"/>
    </row>
    <row r="283" spans="1:87" ht="20.100000000000001" customHeight="1" x14ac:dyDescent="0.25">
      <c r="A283" s="1" t="s">
        <v>575</v>
      </c>
      <c r="B283" s="2" t="s">
        <v>576</v>
      </c>
      <c r="C283" s="2" t="s">
        <v>134</v>
      </c>
      <c r="D283" s="2"/>
      <c r="E283" s="2" t="s">
        <v>135</v>
      </c>
      <c r="F283" s="2" t="s">
        <v>588</v>
      </c>
      <c r="G283" s="2" t="s">
        <v>589</v>
      </c>
      <c r="H283" s="16" t="s">
        <v>106</v>
      </c>
      <c r="I283" s="1"/>
      <c r="J283" s="2"/>
      <c r="K283" s="2"/>
      <c r="L283" s="2"/>
      <c r="M283" s="11"/>
    </row>
    <row r="284" spans="1:87" ht="20.100000000000001" customHeight="1" thickBot="1" x14ac:dyDescent="0.3">
      <c r="A284" s="31" t="s">
        <v>575</v>
      </c>
      <c r="B284" s="18" t="s">
        <v>576</v>
      </c>
      <c r="C284" s="18" t="s">
        <v>142</v>
      </c>
      <c r="D284" s="18"/>
      <c r="E284" s="18" t="s">
        <v>112</v>
      </c>
      <c r="F284" s="18" t="s">
        <v>141</v>
      </c>
      <c r="G284" s="18" t="s">
        <v>590</v>
      </c>
      <c r="H284" s="32" t="s">
        <v>106</v>
      </c>
      <c r="I284" s="31"/>
      <c r="J284" s="18"/>
      <c r="K284" s="18"/>
      <c r="L284" s="18"/>
      <c r="M284" s="33"/>
    </row>
    <row r="285" spans="1:87" ht="20.100000000000001" customHeight="1" x14ac:dyDescent="0.25">
      <c r="A285" s="10" t="s">
        <v>591</v>
      </c>
      <c r="B285" s="4" t="s">
        <v>592</v>
      </c>
      <c r="C285" s="4" t="s">
        <v>71</v>
      </c>
      <c r="D285" s="4"/>
      <c r="E285" s="4" t="s">
        <v>72</v>
      </c>
      <c r="F285" s="4" t="s">
        <v>593</v>
      </c>
      <c r="G285" s="4" t="s">
        <v>321</v>
      </c>
      <c r="H285" s="14" t="s">
        <v>35</v>
      </c>
      <c r="I285" s="10"/>
      <c r="J285" s="4"/>
      <c r="K285" s="4"/>
      <c r="L285" s="4"/>
      <c r="M285" s="15"/>
    </row>
    <row r="286" spans="1:87" ht="20.100000000000001" customHeight="1" x14ac:dyDescent="0.25">
      <c r="A286" s="1" t="s">
        <v>591</v>
      </c>
      <c r="B286" s="2" t="s">
        <v>592</v>
      </c>
      <c r="C286" s="2" t="s">
        <v>169</v>
      </c>
      <c r="E286" s="3" t="s">
        <v>170</v>
      </c>
      <c r="F286" s="2" t="s">
        <v>594</v>
      </c>
      <c r="G286" s="2" t="s">
        <v>595</v>
      </c>
      <c r="H286" s="16" t="s">
        <v>35</v>
      </c>
      <c r="I286" s="1"/>
      <c r="J286" s="2"/>
      <c r="K286" s="2"/>
      <c r="L286" s="2"/>
      <c r="M286" s="11"/>
    </row>
    <row r="287" spans="1:87" ht="20.100000000000001" customHeight="1" x14ac:dyDescent="0.25">
      <c r="A287" s="1" t="s">
        <v>591</v>
      </c>
      <c r="B287" s="2" t="s">
        <v>592</v>
      </c>
      <c r="C287" s="2" t="s">
        <v>326</v>
      </c>
      <c r="D287" s="2"/>
      <c r="E287" s="2" t="s">
        <v>327</v>
      </c>
      <c r="F287" s="2" t="s">
        <v>596</v>
      </c>
      <c r="G287" s="2" t="s">
        <v>329</v>
      </c>
      <c r="H287" s="16" t="s">
        <v>35</v>
      </c>
      <c r="I287" s="1"/>
      <c r="J287" s="2"/>
      <c r="K287" s="2"/>
      <c r="L287" s="2"/>
      <c r="M287" s="11"/>
    </row>
    <row r="288" spans="1:87" ht="20.100000000000001" customHeight="1" thickBot="1" x14ac:dyDescent="0.3">
      <c r="A288" s="31" t="s">
        <v>591</v>
      </c>
      <c r="B288" s="18" t="s">
        <v>592</v>
      </c>
      <c r="C288" s="18" t="s">
        <v>142</v>
      </c>
      <c r="D288" s="18"/>
      <c r="E288" s="18" t="s">
        <v>112</v>
      </c>
      <c r="F288" s="18" t="s">
        <v>597</v>
      </c>
      <c r="G288" s="18" t="s">
        <v>325</v>
      </c>
      <c r="H288" s="32" t="s">
        <v>106</v>
      </c>
      <c r="I288" s="31"/>
      <c r="J288" s="18"/>
      <c r="K288" s="18"/>
      <c r="L288" s="18"/>
      <c r="M288" s="33"/>
    </row>
    <row r="289" spans="1:13" ht="20.100000000000001" customHeight="1" x14ac:dyDescent="0.25">
      <c r="A289" s="10" t="s">
        <v>598</v>
      </c>
      <c r="B289" s="4" t="s">
        <v>599</v>
      </c>
      <c r="C289" s="4" t="s">
        <v>71</v>
      </c>
      <c r="D289" s="4"/>
      <c r="E289" s="4" t="s">
        <v>72</v>
      </c>
      <c r="F289" s="4" t="s">
        <v>600</v>
      </c>
      <c r="G289" s="4" t="s">
        <v>601</v>
      </c>
      <c r="H289" s="14" t="s">
        <v>35</v>
      </c>
      <c r="I289" s="10"/>
      <c r="J289" s="4"/>
      <c r="K289" s="4"/>
      <c r="L289" s="4"/>
      <c r="M289" s="15"/>
    </row>
    <row r="290" spans="1:13" ht="20.100000000000001" customHeight="1" x14ac:dyDescent="0.25">
      <c r="A290" s="1" t="s">
        <v>598</v>
      </c>
      <c r="B290" s="2" t="s">
        <v>599</v>
      </c>
      <c r="C290" s="2" t="s">
        <v>169</v>
      </c>
      <c r="D290" s="2"/>
      <c r="E290" s="2" t="s">
        <v>170</v>
      </c>
      <c r="F290" s="2" t="s">
        <v>602</v>
      </c>
      <c r="G290" s="2" t="s">
        <v>603</v>
      </c>
      <c r="H290" s="16" t="s">
        <v>35</v>
      </c>
      <c r="I290" s="1"/>
      <c r="J290" s="2"/>
      <c r="K290" s="2"/>
      <c r="L290" s="2"/>
      <c r="M290" s="11"/>
    </row>
    <row r="291" spans="1:13" ht="20.100000000000001" customHeight="1" thickBot="1" x14ac:dyDescent="0.3">
      <c r="A291" s="31" t="s">
        <v>598</v>
      </c>
      <c r="B291" s="18" t="s">
        <v>599</v>
      </c>
      <c r="C291" s="18" t="s">
        <v>214</v>
      </c>
      <c r="D291" s="18"/>
      <c r="E291" s="18" t="s">
        <v>215</v>
      </c>
      <c r="F291" s="18" t="s">
        <v>604</v>
      </c>
      <c r="G291" s="18" t="s">
        <v>605</v>
      </c>
      <c r="H291" s="32" t="s">
        <v>35</v>
      </c>
      <c r="I291" s="31"/>
      <c r="J291" s="18"/>
      <c r="K291" s="18"/>
      <c r="L291" s="18"/>
      <c r="M291" s="33"/>
    </row>
    <row r="292" spans="1:13" ht="20.100000000000001" customHeight="1" x14ac:dyDescent="0.25">
      <c r="A292" s="10" t="s">
        <v>606</v>
      </c>
      <c r="B292" s="4" t="s">
        <v>607</v>
      </c>
      <c r="C292" s="4" t="s">
        <v>71</v>
      </c>
      <c r="D292" s="4"/>
      <c r="E292" s="4" t="s">
        <v>72</v>
      </c>
      <c r="F292" s="4" t="s">
        <v>608</v>
      </c>
      <c r="G292" s="4" t="s">
        <v>609</v>
      </c>
      <c r="H292" s="14" t="s">
        <v>35</v>
      </c>
      <c r="I292" s="10"/>
      <c r="J292" s="4"/>
      <c r="K292" s="4"/>
      <c r="L292" s="4"/>
      <c r="M292" s="15"/>
    </row>
    <row r="293" spans="1:13" ht="20.100000000000001" customHeight="1" x14ac:dyDescent="0.25">
      <c r="A293" s="1" t="s">
        <v>606</v>
      </c>
      <c r="B293" s="2" t="s">
        <v>607</v>
      </c>
      <c r="C293" s="2" t="s">
        <v>169</v>
      </c>
      <c r="D293" s="2"/>
      <c r="E293" s="2" t="s">
        <v>170</v>
      </c>
      <c r="F293" s="2" t="s">
        <v>610</v>
      </c>
      <c r="G293" s="2" t="s">
        <v>611</v>
      </c>
      <c r="H293" s="16" t="s">
        <v>35</v>
      </c>
      <c r="I293" s="1"/>
      <c r="J293" s="2"/>
      <c r="K293" s="2"/>
      <c r="L293" s="2"/>
      <c r="M293" s="11"/>
    </row>
    <row r="294" spans="1:13" ht="20.100000000000001" customHeight="1" x14ac:dyDescent="0.25">
      <c r="A294" s="1" t="s">
        <v>606</v>
      </c>
      <c r="B294" s="2" t="s">
        <v>607</v>
      </c>
      <c r="C294" s="2" t="s">
        <v>173</v>
      </c>
      <c r="D294" s="2"/>
      <c r="E294" s="2" t="s">
        <v>170</v>
      </c>
      <c r="F294" s="2" t="s">
        <v>612</v>
      </c>
      <c r="G294" s="2" t="s">
        <v>613</v>
      </c>
      <c r="H294" s="16" t="s">
        <v>35</v>
      </c>
      <c r="I294" s="1"/>
      <c r="J294" s="2"/>
      <c r="K294" s="2"/>
      <c r="L294" s="2"/>
      <c r="M294" s="11"/>
    </row>
    <row r="295" spans="1:13" ht="20.100000000000001" customHeight="1" x14ac:dyDescent="0.25">
      <c r="A295" s="1" t="s">
        <v>606</v>
      </c>
      <c r="B295" s="2" t="s">
        <v>607</v>
      </c>
      <c r="C295" s="2" t="s">
        <v>176</v>
      </c>
      <c r="D295" s="2"/>
      <c r="E295" s="2" t="s">
        <v>170</v>
      </c>
      <c r="F295" s="2" t="s">
        <v>614</v>
      </c>
      <c r="G295" s="2" t="s">
        <v>615</v>
      </c>
      <c r="H295" s="16" t="s">
        <v>35</v>
      </c>
      <c r="I295" s="1"/>
      <c r="J295" s="2"/>
      <c r="K295" s="2"/>
      <c r="L295" s="2"/>
      <c r="M295" s="11"/>
    </row>
    <row r="296" spans="1:13" ht="20.100000000000001" customHeight="1" x14ac:dyDescent="0.25">
      <c r="A296" s="1" t="s">
        <v>606</v>
      </c>
      <c r="B296" s="2" t="s">
        <v>607</v>
      </c>
      <c r="C296" s="2" t="s">
        <v>102</v>
      </c>
      <c r="D296" s="2"/>
      <c r="E296" s="2" t="s">
        <v>103</v>
      </c>
      <c r="F296" s="2" t="s">
        <v>616</v>
      </c>
      <c r="G296" s="2" t="s">
        <v>617</v>
      </c>
      <c r="H296" s="16" t="s">
        <v>35</v>
      </c>
      <c r="I296" s="1"/>
      <c r="J296" s="2"/>
      <c r="K296" s="2"/>
      <c r="L296" s="2"/>
      <c r="M296" s="11"/>
    </row>
    <row r="297" spans="1:13" ht="20.100000000000001" customHeight="1" x14ac:dyDescent="0.25">
      <c r="A297" s="1" t="s">
        <v>606</v>
      </c>
      <c r="B297" s="2" t="s">
        <v>607</v>
      </c>
      <c r="C297" s="2" t="s">
        <v>618</v>
      </c>
      <c r="D297" s="2"/>
      <c r="E297" s="2" t="s">
        <v>103</v>
      </c>
      <c r="F297" s="2" t="s">
        <v>619</v>
      </c>
      <c r="G297" s="2" t="s">
        <v>620</v>
      </c>
      <c r="H297" s="16" t="s">
        <v>35</v>
      </c>
      <c r="I297" s="1"/>
      <c r="J297" s="2"/>
      <c r="K297" s="2"/>
      <c r="L297" s="2"/>
      <c r="M297" s="11"/>
    </row>
    <row r="298" spans="1:13" ht="20.100000000000001" customHeight="1" x14ac:dyDescent="0.25">
      <c r="A298" s="1" t="s">
        <v>606</v>
      </c>
      <c r="B298" s="2" t="s">
        <v>607</v>
      </c>
      <c r="C298" s="2" t="s">
        <v>214</v>
      </c>
      <c r="D298" s="2"/>
      <c r="E298" s="2" t="s">
        <v>215</v>
      </c>
      <c r="F298" s="2" t="s">
        <v>604</v>
      </c>
      <c r="G298" s="2" t="s">
        <v>605</v>
      </c>
      <c r="H298" s="16" t="s">
        <v>35</v>
      </c>
      <c r="I298" s="1"/>
      <c r="J298" s="2"/>
      <c r="K298" s="2"/>
      <c r="L298" s="2"/>
      <c r="M298" s="11"/>
    </row>
    <row r="299" spans="1:13" ht="20.100000000000001" customHeight="1" x14ac:dyDescent="0.25">
      <c r="A299" s="1" t="s">
        <v>606</v>
      </c>
      <c r="B299" s="2" t="s">
        <v>607</v>
      </c>
      <c r="C299" s="2" t="s">
        <v>75</v>
      </c>
      <c r="D299" s="2"/>
      <c r="E299" s="2" t="s">
        <v>77</v>
      </c>
      <c r="F299" s="2" t="s">
        <v>621</v>
      </c>
      <c r="G299" s="2" t="s">
        <v>622</v>
      </c>
      <c r="H299" s="16" t="s">
        <v>35</v>
      </c>
      <c r="I299" s="1"/>
      <c r="J299" s="2"/>
      <c r="K299" s="2"/>
      <c r="L299" s="2"/>
      <c r="M299" s="11"/>
    </row>
    <row r="300" spans="1:13" ht="20.100000000000001" customHeight="1" thickBot="1" x14ac:dyDescent="0.3">
      <c r="A300" s="31" t="s">
        <v>606</v>
      </c>
      <c r="B300" s="18" t="s">
        <v>607</v>
      </c>
      <c r="C300" s="18" t="s">
        <v>94</v>
      </c>
      <c r="D300" s="18"/>
      <c r="E300" s="18" t="s">
        <v>95</v>
      </c>
      <c r="F300" s="18" t="s">
        <v>623</v>
      </c>
      <c r="G300" s="18" t="s">
        <v>624</v>
      </c>
      <c r="H300" s="32" t="s">
        <v>35</v>
      </c>
      <c r="I300" s="31"/>
      <c r="J300" s="18"/>
      <c r="K300" s="18"/>
      <c r="L300" s="18"/>
      <c r="M300" s="33"/>
    </row>
    <row r="301" spans="1:13" ht="20.100000000000001" customHeight="1" x14ac:dyDescent="0.25">
      <c r="A301" s="10" t="s">
        <v>625</v>
      </c>
      <c r="B301" s="4" t="s">
        <v>626</v>
      </c>
      <c r="C301" s="4" t="s">
        <v>71</v>
      </c>
      <c r="D301" s="4"/>
      <c r="E301" s="4" t="s">
        <v>72</v>
      </c>
      <c r="F301" s="4" t="s">
        <v>627</v>
      </c>
      <c r="G301" s="4" t="s">
        <v>321</v>
      </c>
      <c r="H301" s="14" t="s">
        <v>35</v>
      </c>
      <c r="I301" s="10"/>
      <c r="J301" s="4"/>
      <c r="K301" s="4"/>
      <c r="L301" s="4"/>
      <c r="M301" s="15"/>
    </row>
    <row r="302" spans="1:13" ht="20.100000000000001" customHeight="1" x14ac:dyDescent="0.25">
      <c r="A302" s="1" t="s">
        <v>625</v>
      </c>
      <c r="B302" s="2" t="s">
        <v>626</v>
      </c>
      <c r="C302" s="2" t="s">
        <v>169</v>
      </c>
      <c r="D302" s="2"/>
      <c r="E302" s="2" t="s">
        <v>170</v>
      </c>
      <c r="F302" s="2" t="s">
        <v>628</v>
      </c>
      <c r="G302" s="2" t="s">
        <v>611</v>
      </c>
      <c r="H302" s="16" t="s">
        <v>35</v>
      </c>
      <c r="I302" s="1"/>
      <c r="J302" s="2"/>
      <c r="K302" s="2"/>
      <c r="L302" s="2"/>
      <c r="M302" s="11"/>
    </row>
    <row r="303" spans="1:13" ht="20.100000000000001" customHeight="1" x14ac:dyDescent="0.25">
      <c r="A303" s="1" t="s">
        <v>625</v>
      </c>
      <c r="B303" s="2" t="s">
        <v>626</v>
      </c>
      <c r="C303" s="2" t="s">
        <v>173</v>
      </c>
      <c r="D303" s="2"/>
      <c r="E303" s="2" t="s">
        <v>170</v>
      </c>
      <c r="F303" s="2" t="s">
        <v>629</v>
      </c>
      <c r="G303" s="2" t="s">
        <v>613</v>
      </c>
      <c r="H303" s="16" t="s">
        <v>35</v>
      </c>
      <c r="I303" s="1"/>
      <c r="J303" s="2"/>
      <c r="K303" s="2"/>
      <c r="L303" s="2"/>
      <c r="M303" s="11"/>
    </row>
    <row r="304" spans="1:13" ht="20.100000000000001" customHeight="1" x14ac:dyDescent="0.25">
      <c r="A304" s="1" t="s">
        <v>625</v>
      </c>
      <c r="B304" s="2" t="s">
        <v>626</v>
      </c>
      <c r="C304" s="2" t="s">
        <v>102</v>
      </c>
      <c r="D304" s="2"/>
      <c r="E304" s="2" t="s">
        <v>103</v>
      </c>
      <c r="F304" s="2" t="s">
        <v>630</v>
      </c>
      <c r="G304" s="2" t="s">
        <v>617</v>
      </c>
      <c r="H304" s="16" t="s">
        <v>35</v>
      </c>
      <c r="I304" s="1"/>
      <c r="J304" s="2"/>
      <c r="K304" s="2"/>
      <c r="L304" s="2"/>
      <c r="M304" s="11"/>
    </row>
    <row r="305" spans="1:87" ht="20.100000000000001" customHeight="1" x14ac:dyDescent="0.25">
      <c r="A305" s="1" t="s">
        <v>625</v>
      </c>
      <c r="B305" s="2" t="s">
        <v>626</v>
      </c>
      <c r="C305" s="2" t="s">
        <v>618</v>
      </c>
      <c r="D305" s="2"/>
      <c r="E305" s="2" t="s">
        <v>103</v>
      </c>
      <c r="F305" s="2" t="s">
        <v>619</v>
      </c>
      <c r="G305" s="2" t="s">
        <v>620</v>
      </c>
      <c r="H305" s="16" t="s">
        <v>35</v>
      </c>
      <c r="I305" s="1"/>
      <c r="J305" s="2"/>
      <c r="K305" s="2"/>
      <c r="L305" s="2"/>
      <c r="M305" s="11"/>
    </row>
    <row r="306" spans="1:87" ht="20.100000000000001" customHeight="1" x14ac:dyDescent="0.25">
      <c r="A306" s="1" t="s">
        <v>625</v>
      </c>
      <c r="B306" s="2" t="s">
        <v>626</v>
      </c>
      <c r="C306" s="2" t="s">
        <v>214</v>
      </c>
      <c r="D306" s="2"/>
      <c r="E306" s="2" t="s">
        <v>215</v>
      </c>
      <c r="F306" s="2" t="s">
        <v>604</v>
      </c>
      <c r="G306" s="2" t="s">
        <v>605</v>
      </c>
      <c r="H306" s="16" t="s">
        <v>35</v>
      </c>
      <c r="I306" s="1"/>
      <c r="J306" s="2"/>
      <c r="K306" s="2"/>
      <c r="L306" s="2"/>
      <c r="M306" s="11"/>
    </row>
    <row r="307" spans="1:87" ht="20.100000000000001" customHeight="1" x14ac:dyDescent="0.25">
      <c r="A307" s="1" t="s">
        <v>625</v>
      </c>
      <c r="B307" s="2" t="s">
        <v>626</v>
      </c>
      <c r="C307" s="2" t="s">
        <v>75</v>
      </c>
      <c r="D307" s="2"/>
      <c r="E307" s="2" t="s">
        <v>77</v>
      </c>
      <c r="F307" s="2" t="s">
        <v>631</v>
      </c>
      <c r="G307" s="2" t="s">
        <v>622</v>
      </c>
      <c r="H307" s="16" t="s">
        <v>35</v>
      </c>
      <c r="I307" s="1"/>
      <c r="J307" s="2"/>
      <c r="K307" s="2"/>
      <c r="L307" s="2"/>
      <c r="M307" s="11"/>
    </row>
    <row r="308" spans="1:87" ht="20.100000000000001" customHeight="1" thickBot="1" x14ac:dyDescent="0.3">
      <c r="A308" s="17" t="s">
        <v>625</v>
      </c>
      <c r="B308" s="5" t="s">
        <v>626</v>
      </c>
      <c r="C308" s="5" t="s">
        <v>94</v>
      </c>
      <c r="D308" s="5"/>
      <c r="E308" s="5" t="s">
        <v>95</v>
      </c>
      <c r="F308" s="18" t="s">
        <v>632</v>
      </c>
      <c r="G308" s="18" t="s">
        <v>624</v>
      </c>
      <c r="H308" s="19" t="s">
        <v>35</v>
      </c>
      <c r="I308" s="17"/>
      <c r="J308" s="5"/>
      <c r="K308" s="5"/>
      <c r="L308" s="5"/>
      <c r="M308" s="20"/>
    </row>
    <row r="309" spans="1:87" s="12" customFormat="1" ht="20.100000000000001" customHeight="1" thickBot="1" x14ac:dyDescent="0.3">
      <c r="A309" s="72" t="s">
        <v>633</v>
      </c>
      <c r="B309" s="73"/>
      <c r="C309" s="73"/>
      <c r="D309" s="73"/>
      <c r="E309" s="73"/>
      <c r="F309" s="73"/>
      <c r="G309" s="73"/>
      <c r="H309" s="73"/>
      <c r="I309" s="73"/>
      <c r="J309" s="73"/>
      <c r="K309" s="73"/>
      <c r="L309" s="73"/>
      <c r="M309" s="74"/>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V309" s="9"/>
      <c r="BW309" s="9"/>
      <c r="BX309" s="9"/>
      <c r="BY309" s="9"/>
      <c r="BZ309" s="9"/>
      <c r="CA309" s="9"/>
      <c r="CB309" s="9"/>
      <c r="CC309" s="9"/>
      <c r="CD309" s="9"/>
      <c r="CE309" s="9"/>
      <c r="CF309" s="9"/>
      <c r="CG309" s="9"/>
      <c r="CH309" s="9"/>
      <c r="CI309" s="9"/>
    </row>
    <row r="310" spans="1:87" ht="20.100000000000001" customHeight="1" x14ac:dyDescent="0.25">
      <c r="A310" s="10" t="s">
        <v>634</v>
      </c>
      <c r="B310" s="4" t="s">
        <v>635</v>
      </c>
      <c r="C310" s="4" t="s">
        <v>71</v>
      </c>
      <c r="D310" s="4"/>
      <c r="E310" s="4" t="s">
        <v>72</v>
      </c>
      <c r="F310" s="13" t="s">
        <v>636</v>
      </c>
      <c r="G310" s="38" t="s">
        <v>637</v>
      </c>
      <c r="H310" s="14" t="s">
        <v>35</v>
      </c>
      <c r="I310" s="10"/>
      <c r="J310" s="4"/>
      <c r="K310" s="4"/>
      <c r="L310" s="4"/>
      <c r="M310" s="15"/>
    </row>
    <row r="311" spans="1:87" ht="20.100000000000001" customHeight="1" x14ac:dyDescent="0.25">
      <c r="A311" s="1" t="s">
        <v>634</v>
      </c>
      <c r="B311" s="2" t="s">
        <v>635</v>
      </c>
      <c r="C311" s="2" t="s">
        <v>169</v>
      </c>
      <c r="D311" s="2"/>
      <c r="E311" s="2" t="s">
        <v>170</v>
      </c>
      <c r="F311" s="2" t="s">
        <v>638</v>
      </c>
      <c r="G311" s="39" t="s">
        <v>639</v>
      </c>
      <c r="H311" s="16" t="s">
        <v>35</v>
      </c>
      <c r="I311" s="1"/>
      <c r="J311" s="2"/>
      <c r="K311" s="2"/>
      <c r="L311" s="2"/>
      <c r="M311" s="11"/>
    </row>
    <row r="312" spans="1:87" ht="20.100000000000001" customHeight="1" x14ac:dyDescent="0.25">
      <c r="A312" s="1" t="s">
        <v>634</v>
      </c>
      <c r="B312" s="2" t="s">
        <v>635</v>
      </c>
      <c r="C312" s="2" t="s">
        <v>326</v>
      </c>
      <c r="D312" s="2"/>
      <c r="E312" s="2" t="s">
        <v>327</v>
      </c>
      <c r="F312" s="2" t="s">
        <v>640</v>
      </c>
      <c r="G312" s="2" t="s">
        <v>641</v>
      </c>
      <c r="H312" s="16" t="s">
        <v>35</v>
      </c>
      <c r="I312" s="1"/>
      <c r="J312" s="2"/>
      <c r="K312" s="2"/>
      <c r="L312" s="2"/>
      <c r="M312" s="11"/>
    </row>
    <row r="313" spans="1:87" ht="20.100000000000001" customHeight="1" x14ac:dyDescent="0.25">
      <c r="A313" s="1" t="s">
        <v>634</v>
      </c>
      <c r="B313" s="2" t="s">
        <v>635</v>
      </c>
      <c r="C313" s="2" t="s">
        <v>642</v>
      </c>
      <c r="D313" s="2"/>
      <c r="E313" s="2" t="s">
        <v>233</v>
      </c>
      <c r="F313" s="2" t="s">
        <v>643</v>
      </c>
      <c r="G313" s="2" t="s">
        <v>644</v>
      </c>
      <c r="H313" s="16" t="s">
        <v>35</v>
      </c>
      <c r="I313" s="1"/>
      <c r="J313" s="2"/>
      <c r="K313" s="2"/>
      <c r="L313" s="2"/>
      <c r="M313" s="11"/>
    </row>
    <row r="314" spans="1:87" ht="20.100000000000001" customHeight="1" x14ac:dyDescent="0.25">
      <c r="A314" s="1" t="s">
        <v>634</v>
      </c>
      <c r="B314" s="2" t="s">
        <v>635</v>
      </c>
      <c r="C314" s="2" t="s">
        <v>75</v>
      </c>
      <c r="D314" s="2" t="s">
        <v>76</v>
      </c>
      <c r="E314" s="2" t="s">
        <v>77</v>
      </c>
      <c r="F314" s="2" t="s">
        <v>645</v>
      </c>
      <c r="G314" s="2" t="s">
        <v>646</v>
      </c>
      <c r="H314" s="16" t="s">
        <v>35</v>
      </c>
      <c r="I314" s="1"/>
      <c r="J314" s="2"/>
      <c r="K314" s="2"/>
      <c r="L314" s="2"/>
      <c r="M314" s="11"/>
    </row>
    <row r="315" spans="1:87" ht="20.100000000000001" customHeight="1" x14ac:dyDescent="0.25">
      <c r="A315" s="1" t="s">
        <v>634</v>
      </c>
      <c r="B315" s="2" t="s">
        <v>635</v>
      </c>
      <c r="C315" s="2" t="s">
        <v>91</v>
      </c>
      <c r="D315" s="2" t="s">
        <v>647</v>
      </c>
      <c r="E315" s="2" t="s">
        <v>77</v>
      </c>
      <c r="F315" s="2" t="s">
        <v>648</v>
      </c>
      <c r="G315" s="2" t="s">
        <v>649</v>
      </c>
      <c r="H315" s="16" t="s">
        <v>35</v>
      </c>
      <c r="I315" s="1"/>
      <c r="J315" s="2"/>
      <c r="K315" s="2"/>
      <c r="L315" s="2"/>
      <c r="M315" s="11"/>
    </row>
    <row r="316" spans="1:87" ht="20.100000000000001" customHeight="1" x14ac:dyDescent="0.25">
      <c r="A316" s="1" t="s">
        <v>634</v>
      </c>
      <c r="B316" s="2" t="s">
        <v>635</v>
      </c>
      <c r="C316" s="2" t="s">
        <v>508</v>
      </c>
      <c r="D316" s="2" t="s">
        <v>650</v>
      </c>
      <c r="E316" s="2" t="s">
        <v>77</v>
      </c>
      <c r="F316" s="2" t="s">
        <v>651</v>
      </c>
      <c r="G316" s="2" t="s">
        <v>646</v>
      </c>
      <c r="H316" s="16" t="s">
        <v>35</v>
      </c>
      <c r="I316" s="1"/>
      <c r="J316" s="2"/>
      <c r="K316" s="2"/>
      <c r="L316" s="2"/>
      <c r="M316" s="11"/>
    </row>
    <row r="317" spans="1:87" ht="20.100000000000001" customHeight="1" x14ac:dyDescent="0.25">
      <c r="A317" s="1" t="s">
        <v>634</v>
      </c>
      <c r="B317" s="2" t="s">
        <v>635</v>
      </c>
      <c r="C317" s="2" t="s">
        <v>652</v>
      </c>
      <c r="D317" s="2" t="s">
        <v>653</v>
      </c>
      <c r="E317" s="2" t="s">
        <v>77</v>
      </c>
      <c r="F317" s="2" t="s">
        <v>654</v>
      </c>
      <c r="G317" s="2" t="s">
        <v>655</v>
      </c>
      <c r="H317" s="16" t="s">
        <v>35</v>
      </c>
      <c r="I317" s="1"/>
      <c r="J317" s="2"/>
      <c r="K317" s="2"/>
      <c r="L317" s="2"/>
      <c r="M317" s="11"/>
    </row>
    <row r="318" spans="1:87" ht="20.100000000000001" customHeight="1" x14ac:dyDescent="0.25">
      <c r="A318" s="1" t="s">
        <v>634</v>
      </c>
      <c r="B318" s="2" t="s">
        <v>635</v>
      </c>
      <c r="C318" s="2" t="s">
        <v>656</v>
      </c>
      <c r="D318" s="2" t="s">
        <v>657</v>
      </c>
      <c r="E318" s="2" t="s">
        <v>77</v>
      </c>
      <c r="F318" s="2" t="s">
        <v>658</v>
      </c>
      <c r="G318" s="2" t="s">
        <v>659</v>
      </c>
      <c r="H318" s="16" t="s">
        <v>35</v>
      </c>
      <c r="I318" s="1"/>
      <c r="J318" s="2"/>
      <c r="K318" s="2"/>
      <c r="L318" s="2"/>
      <c r="M318" s="11"/>
    </row>
    <row r="319" spans="1:87" ht="20.100000000000001" customHeight="1" x14ac:dyDescent="0.25">
      <c r="A319" s="1" t="s">
        <v>634</v>
      </c>
      <c r="B319" s="2" t="s">
        <v>635</v>
      </c>
      <c r="C319" s="2" t="s">
        <v>660</v>
      </c>
      <c r="D319" s="2" t="s">
        <v>661</v>
      </c>
      <c r="E319" s="2" t="s">
        <v>77</v>
      </c>
      <c r="F319" s="2" t="s">
        <v>662</v>
      </c>
      <c r="G319" s="2" t="s">
        <v>663</v>
      </c>
      <c r="H319" s="16" t="s">
        <v>35</v>
      </c>
      <c r="I319" s="1"/>
      <c r="J319" s="2"/>
      <c r="K319" s="2"/>
      <c r="L319" s="2"/>
      <c r="M319" s="11"/>
    </row>
    <row r="320" spans="1:87" ht="20.100000000000001" customHeight="1" x14ac:dyDescent="0.25">
      <c r="A320" s="1" t="s">
        <v>634</v>
      </c>
      <c r="B320" s="2" t="s">
        <v>635</v>
      </c>
      <c r="C320" s="2" t="s">
        <v>664</v>
      </c>
      <c r="D320" s="2"/>
      <c r="E320" s="2" t="s">
        <v>77</v>
      </c>
      <c r="F320" s="2" t="s">
        <v>665</v>
      </c>
      <c r="G320" s="2" t="s">
        <v>666</v>
      </c>
      <c r="H320" s="16" t="s">
        <v>35</v>
      </c>
      <c r="I320" s="1"/>
      <c r="J320" s="2"/>
      <c r="K320" s="2"/>
      <c r="L320" s="2"/>
      <c r="M320" s="11"/>
    </row>
    <row r="321" spans="1:13" ht="20.100000000000001" customHeight="1" x14ac:dyDescent="0.25">
      <c r="A321" s="1" t="s">
        <v>634</v>
      </c>
      <c r="B321" s="2" t="s">
        <v>635</v>
      </c>
      <c r="C321" s="2" t="s">
        <v>667</v>
      </c>
      <c r="D321" s="2"/>
      <c r="E321" s="2" t="s">
        <v>77</v>
      </c>
      <c r="F321" s="2" t="s">
        <v>668</v>
      </c>
      <c r="G321" s="2" t="s">
        <v>669</v>
      </c>
      <c r="H321" s="16" t="s">
        <v>35</v>
      </c>
      <c r="I321" s="1"/>
      <c r="J321" s="2"/>
      <c r="K321" s="2"/>
      <c r="L321" s="2"/>
      <c r="M321" s="11"/>
    </row>
    <row r="322" spans="1:13" ht="20.100000000000001" customHeight="1" x14ac:dyDescent="0.25">
      <c r="A322" s="1" t="s">
        <v>634</v>
      </c>
      <c r="B322" s="2" t="s">
        <v>635</v>
      </c>
      <c r="C322" s="2" t="s">
        <v>670</v>
      </c>
      <c r="D322" s="2"/>
      <c r="E322" s="2" t="s">
        <v>77</v>
      </c>
      <c r="F322" s="2" t="s">
        <v>671</v>
      </c>
      <c r="G322" s="2" t="s">
        <v>672</v>
      </c>
      <c r="H322" s="16" t="s">
        <v>35</v>
      </c>
      <c r="I322" s="1"/>
      <c r="J322" s="2"/>
      <c r="K322" s="2"/>
      <c r="L322" s="2"/>
      <c r="M322" s="11"/>
    </row>
    <row r="323" spans="1:13" ht="20.100000000000001" customHeight="1" thickBot="1" x14ac:dyDescent="0.3">
      <c r="A323" s="31" t="s">
        <v>634</v>
      </c>
      <c r="B323" s="18" t="s">
        <v>635</v>
      </c>
      <c r="C323" s="18" t="s">
        <v>94</v>
      </c>
      <c r="D323" s="18"/>
      <c r="E323" s="18" t="s">
        <v>95</v>
      </c>
      <c r="F323" s="18" t="s">
        <v>673</v>
      </c>
      <c r="G323" s="18" t="s">
        <v>674</v>
      </c>
      <c r="H323" s="32" t="s">
        <v>35</v>
      </c>
      <c r="I323" s="31"/>
      <c r="J323" s="18"/>
      <c r="K323" s="18"/>
      <c r="L323" s="18"/>
      <c r="M323" s="33"/>
    </row>
    <row r="324" spans="1:13" ht="20.100000000000001" customHeight="1" x14ac:dyDescent="0.25">
      <c r="A324" s="10" t="s">
        <v>675</v>
      </c>
      <c r="B324" s="4" t="s">
        <v>676</v>
      </c>
      <c r="C324" s="4" t="s">
        <v>71</v>
      </c>
      <c r="D324" s="4"/>
      <c r="E324" s="4" t="s">
        <v>72</v>
      </c>
      <c r="F324" s="4" t="s">
        <v>677</v>
      </c>
      <c r="G324" s="4" t="s">
        <v>678</v>
      </c>
      <c r="H324" s="14" t="s">
        <v>35</v>
      </c>
      <c r="I324" s="10"/>
      <c r="J324" s="4"/>
      <c r="K324" s="4"/>
      <c r="L324" s="4"/>
      <c r="M324" s="15"/>
    </row>
    <row r="325" spans="1:13" ht="20.100000000000001" customHeight="1" thickBot="1" x14ac:dyDescent="0.3">
      <c r="A325" s="31" t="s">
        <v>675</v>
      </c>
      <c r="B325" s="18" t="s">
        <v>676</v>
      </c>
      <c r="C325" s="18" t="s">
        <v>209</v>
      </c>
      <c r="D325" s="18"/>
      <c r="E325" s="18" t="s">
        <v>210</v>
      </c>
      <c r="F325" s="18" t="s">
        <v>679</v>
      </c>
      <c r="G325" s="18" t="s">
        <v>680</v>
      </c>
      <c r="H325" s="32" t="s">
        <v>35</v>
      </c>
      <c r="I325" s="31"/>
      <c r="J325" s="18"/>
      <c r="K325" s="18"/>
      <c r="L325" s="18"/>
      <c r="M325" s="33"/>
    </row>
    <row r="326" spans="1:13" ht="20.100000000000001" customHeight="1" x14ac:dyDescent="0.25">
      <c r="A326" s="10" t="s">
        <v>681</v>
      </c>
      <c r="B326" s="4" t="s">
        <v>682</v>
      </c>
      <c r="C326" s="4" t="s">
        <v>169</v>
      </c>
      <c r="D326" s="4"/>
      <c r="E326" s="4" t="s">
        <v>170</v>
      </c>
      <c r="F326" s="4" t="s">
        <v>683</v>
      </c>
      <c r="G326" s="4" t="s">
        <v>684</v>
      </c>
      <c r="H326" s="14" t="s">
        <v>35</v>
      </c>
      <c r="I326" s="10"/>
      <c r="J326" s="4"/>
      <c r="K326" s="4"/>
      <c r="L326" s="4"/>
      <c r="M326" s="15"/>
    </row>
    <row r="327" spans="1:13" ht="20.100000000000001" customHeight="1" thickBot="1" x14ac:dyDescent="0.3">
      <c r="A327" s="31" t="s">
        <v>681</v>
      </c>
      <c r="B327" s="18" t="s">
        <v>682</v>
      </c>
      <c r="C327" s="18" t="s">
        <v>173</v>
      </c>
      <c r="D327" s="18"/>
      <c r="E327" s="18" t="s">
        <v>170</v>
      </c>
      <c r="F327" s="18" t="s">
        <v>685</v>
      </c>
      <c r="G327" s="18" t="s">
        <v>686</v>
      </c>
      <c r="H327" s="32" t="s">
        <v>35</v>
      </c>
      <c r="I327" s="31"/>
      <c r="J327" s="18"/>
      <c r="K327" s="18"/>
      <c r="L327" s="18"/>
      <c r="M327" s="33"/>
    </row>
    <row r="328" spans="1:13" ht="20.100000000000001" customHeight="1" x14ac:dyDescent="0.25">
      <c r="A328" s="10" t="s">
        <v>687</v>
      </c>
      <c r="B328" s="4" t="s">
        <v>688</v>
      </c>
      <c r="C328" s="4" t="s">
        <v>71</v>
      </c>
      <c r="D328" s="4"/>
      <c r="E328" s="4" t="s">
        <v>72</v>
      </c>
      <c r="F328" s="4" t="s">
        <v>689</v>
      </c>
      <c r="G328" s="4" t="s">
        <v>690</v>
      </c>
      <c r="H328" s="14" t="s">
        <v>35</v>
      </c>
      <c r="I328" s="10"/>
      <c r="J328" s="4"/>
      <c r="K328" s="4"/>
      <c r="L328" s="4"/>
      <c r="M328" s="15"/>
    </row>
    <row r="329" spans="1:13" ht="20.100000000000001" customHeight="1" x14ac:dyDescent="0.25">
      <c r="A329" s="1" t="s">
        <v>687</v>
      </c>
      <c r="B329" s="2" t="s">
        <v>688</v>
      </c>
      <c r="C329" s="2" t="s">
        <v>169</v>
      </c>
      <c r="D329" s="2"/>
      <c r="E329" s="2" t="s">
        <v>170</v>
      </c>
      <c r="F329" s="2" t="s">
        <v>691</v>
      </c>
      <c r="G329" s="2" t="s">
        <v>692</v>
      </c>
      <c r="H329" s="16" t="s">
        <v>35</v>
      </c>
      <c r="I329" s="1"/>
      <c r="J329" s="2"/>
      <c r="K329" s="2"/>
      <c r="L329" s="2"/>
      <c r="M329" s="11"/>
    </row>
    <row r="330" spans="1:13" ht="20.100000000000001" customHeight="1" x14ac:dyDescent="0.25">
      <c r="A330" s="1" t="s">
        <v>687</v>
      </c>
      <c r="B330" s="2" t="s">
        <v>688</v>
      </c>
      <c r="C330" s="2" t="s">
        <v>326</v>
      </c>
      <c r="D330" s="2"/>
      <c r="E330" s="2" t="s">
        <v>327</v>
      </c>
      <c r="F330" s="2" t="s">
        <v>693</v>
      </c>
      <c r="G330" s="2" t="s">
        <v>694</v>
      </c>
      <c r="H330" s="16" t="s">
        <v>35</v>
      </c>
      <c r="I330" s="1"/>
      <c r="J330" s="2"/>
      <c r="K330" s="2"/>
      <c r="L330" s="2"/>
      <c r="M330" s="11"/>
    </row>
    <row r="331" spans="1:13" ht="20.100000000000001" customHeight="1" x14ac:dyDescent="0.25">
      <c r="A331" s="1" t="s">
        <v>687</v>
      </c>
      <c r="B331" s="2" t="s">
        <v>688</v>
      </c>
      <c r="C331" s="2" t="s">
        <v>209</v>
      </c>
      <c r="D331" s="2"/>
      <c r="E331" s="2" t="s">
        <v>210</v>
      </c>
      <c r="F331" s="2" t="s">
        <v>211</v>
      </c>
      <c r="G331" s="2" t="s">
        <v>695</v>
      </c>
      <c r="H331" s="16" t="s">
        <v>35</v>
      </c>
      <c r="I331" s="1"/>
      <c r="J331" s="2"/>
      <c r="K331" s="2"/>
      <c r="L331" s="2"/>
      <c r="M331" s="11"/>
    </row>
    <row r="332" spans="1:13" ht="20.100000000000001" customHeight="1" x14ac:dyDescent="0.25">
      <c r="A332" s="1" t="s">
        <v>687</v>
      </c>
      <c r="B332" s="2" t="s">
        <v>688</v>
      </c>
      <c r="C332" s="2" t="s">
        <v>94</v>
      </c>
      <c r="D332" s="2"/>
      <c r="E332" s="2" t="s">
        <v>95</v>
      </c>
      <c r="F332" s="2" t="s">
        <v>696</v>
      </c>
      <c r="G332" s="2" t="s">
        <v>697</v>
      </c>
      <c r="H332" s="16" t="s">
        <v>35</v>
      </c>
      <c r="I332" s="1"/>
      <c r="J332" s="2"/>
      <c r="K332" s="2"/>
      <c r="L332" s="2"/>
      <c r="M332" s="11"/>
    </row>
    <row r="333" spans="1:13" ht="20.100000000000001" customHeight="1" thickBot="1" x14ac:dyDescent="0.3">
      <c r="A333" s="31" t="s">
        <v>687</v>
      </c>
      <c r="B333" s="18" t="s">
        <v>688</v>
      </c>
      <c r="C333" s="18" t="s">
        <v>338</v>
      </c>
      <c r="D333" s="18"/>
      <c r="E333" s="18" t="s">
        <v>339</v>
      </c>
      <c r="F333" s="18" t="s">
        <v>698</v>
      </c>
      <c r="G333" s="18" t="s">
        <v>699</v>
      </c>
      <c r="H333" s="32" t="s">
        <v>106</v>
      </c>
      <c r="I333" s="31"/>
      <c r="J333" s="18"/>
      <c r="K333" s="18"/>
      <c r="L333" s="18"/>
      <c r="M333" s="33"/>
    </row>
    <row r="334" spans="1:13" ht="20.100000000000001" customHeight="1" x14ac:dyDescent="0.25">
      <c r="A334" s="10" t="s">
        <v>700</v>
      </c>
      <c r="B334" s="4" t="s">
        <v>701</v>
      </c>
      <c r="C334" s="4" t="s">
        <v>71</v>
      </c>
      <c r="D334" s="4"/>
      <c r="E334" s="4" t="s">
        <v>72</v>
      </c>
      <c r="F334" s="4" t="s">
        <v>702</v>
      </c>
      <c r="G334" s="4" t="s">
        <v>703</v>
      </c>
      <c r="H334" s="14" t="s">
        <v>35</v>
      </c>
      <c r="I334" s="10"/>
      <c r="J334" s="4"/>
      <c r="K334" s="4"/>
      <c r="L334" s="4"/>
      <c r="M334" s="15"/>
    </row>
    <row r="335" spans="1:13" ht="20.100000000000001" customHeight="1" x14ac:dyDescent="0.25">
      <c r="A335" s="1" t="s">
        <v>700</v>
      </c>
      <c r="B335" s="2" t="s">
        <v>701</v>
      </c>
      <c r="C335" s="2" t="s">
        <v>169</v>
      </c>
      <c r="D335" s="2"/>
      <c r="E335" s="2" t="s">
        <v>170</v>
      </c>
      <c r="F335" s="2" t="s">
        <v>704</v>
      </c>
      <c r="G335" s="2" t="s">
        <v>705</v>
      </c>
      <c r="H335" s="16" t="s">
        <v>35</v>
      </c>
      <c r="I335" s="1"/>
      <c r="J335" s="2"/>
      <c r="K335" s="2"/>
      <c r="L335" s="2"/>
      <c r="M335" s="11"/>
    </row>
    <row r="336" spans="1:13" ht="20.100000000000001" customHeight="1" x14ac:dyDescent="0.25">
      <c r="A336" s="1" t="s">
        <v>700</v>
      </c>
      <c r="B336" s="2" t="s">
        <v>701</v>
      </c>
      <c r="C336" s="2" t="s">
        <v>209</v>
      </c>
      <c r="D336" s="2"/>
      <c r="E336" s="2" t="s">
        <v>210</v>
      </c>
      <c r="F336" s="2" t="s">
        <v>706</v>
      </c>
      <c r="G336" s="2" t="s">
        <v>707</v>
      </c>
      <c r="H336" s="16" t="s">
        <v>35</v>
      </c>
      <c r="I336" s="1"/>
      <c r="J336" s="2"/>
      <c r="K336" s="2"/>
      <c r="L336" s="2"/>
      <c r="M336" s="11"/>
    </row>
    <row r="337" spans="1:87" ht="20.100000000000001" customHeight="1" x14ac:dyDescent="0.25">
      <c r="A337" s="1" t="s">
        <v>700</v>
      </c>
      <c r="B337" s="2" t="s">
        <v>701</v>
      </c>
      <c r="C337" s="2" t="s">
        <v>94</v>
      </c>
      <c r="D337" s="2"/>
      <c r="E337" s="2" t="s">
        <v>95</v>
      </c>
      <c r="F337" s="2" t="s">
        <v>708</v>
      </c>
      <c r="G337" s="2" t="s">
        <v>709</v>
      </c>
      <c r="H337" s="16" t="s">
        <v>35</v>
      </c>
      <c r="I337" s="1"/>
      <c r="J337" s="2"/>
      <c r="K337" s="2"/>
      <c r="L337" s="2"/>
      <c r="M337" s="11"/>
    </row>
    <row r="338" spans="1:87" ht="20.100000000000001" customHeight="1" x14ac:dyDescent="0.25">
      <c r="A338" s="1" t="s">
        <v>700</v>
      </c>
      <c r="B338" s="2" t="s">
        <v>701</v>
      </c>
      <c r="C338" s="2" t="s">
        <v>134</v>
      </c>
      <c r="E338" s="3" t="s">
        <v>135</v>
      </c>
      <c r="F338" s="2" t="s">
        <v>710</v>
      </c>
      <c r="G338" s="2" t="s">
        <v>711</v>
      </c>
      <c r="H338" s="16" t="s">
        <v>106</v>
      </c>
      <c r="I338" s="1"/>
      <c r="J338" s="2"/>
      <c r="K338" s="2"/>
      <c r="L338" s="2"/>
      <c r="M338" s="11"/>
    </row>
    <row r="339" spans="1:87" ht="20.100000000000001" customHeight="1" thickBot="1" x14ac:dyDescent="0.3">
      <c r="A339" s="31" t="s">
        <v>700</v>
      </c>
      <c r="B339" s="18" t="s">
        <v>701</v>
      </c>
      <c r="C339" s="18" t="s">
        <v>338</v>
      </c>
      <c r="D339" s="18"/>
      <c r="E339" s="18" t="s">
        <v>339</v>
      </c>
      <c r="F339" s="18" t="s">
        <v>712</v>
      </c>
      <c r="G339" s="18" t="s">
        <v>713</v>
      </c>
      <c r="H339" s="32" t="s">
        <v>106</v>
      </c>
      <c r="I339" s="31"/>
      <c r="J339" s="18"/>
      <c r="K339" s="18"/>
      <c r="L339" s="18"/>
      <c r="M339" s="33"/>
    </row>
    <row r="340" spans="1:87" ht="20.100000000000001" customHeight="1" thickBot="1" x14ac:dyDescent="0.3">
      <c r="A340" s="40" t="s">
        <v>714</v>
      </c>
      <c r="B340" s="41" t="s">
        <v>715</v>
      </c>
      <c r="C340" s="41" t="s">
        <v>71</v>
      </c>
      <c r="D340" s="41"/>
      <c r="E340" s="41" t="s">
        <v>72</v>
      </c>
      <c r="F340" s="42" t="s">
        <v>716</v>
      </c>
      <c r="G340" s="42" t="s">
        <v>717</v>
      </c>
      <c r="H340" s="26" t="s">
        <v>35</v>
      </c>
      <c r="I340" s="40"/>
      <c r="J340" s="41"/>
      <c r="K340" s="41"/>
      <c r="L340" s="41"/>
      <c r="M340" s="43"/>
    </row>
    <row r="341" spans="1:87" s="12" customFormat="1" ht="20.100000000000001" customHeight="1" thickBot="1" x14ac:dyDescent="0.3">
      <c r="A341" s="72" t="s">
        <v>718</v>
      </c>
      <c r="B341" s="73"/>
      <c r="C341" s="73"/>
      <c r="D341" s="73"/>
      <c r="E341" s="73"/>
      <c r="F341" s="73"/>
      <c r="G341" s="73"/>
      <c r="H341" s="73"/>
      <c r="I341" s="73"/>
      <c r="J341" s="73"/>
      <c r="K341" s="73"/>
      <c r="L341" s="73"/>
      <c r="M341" s="74"/>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V341" s="9"/>
      <c r="BW341" s="9"/>
      <c r="BX341" s="9"/>
      <c r="BY341" s="9"/>
      <c r="BZ341" s="9"/>
      <c r="CA341" s="9"/>
      <c r="CB341" s="9"/>
      <c r="CC341" s="9"/>
      <c r="CD341" s="9"/>
      <c r="CE341" s="9"/>
      <c r="CF341" s="9"/>
      <c r="CG341" s="9"/>
      <c r="CH341" s="9"/>
      <c r="CI341" s="9"/>
    </row>
    <row r="342" spans="1:87" ht="20.100000000000001" customHeight="1" x14ac:dyDescent="0.25">
      <c r="A342" s="10" t="s">
        <v>719</v>
      </c>
      <c r="B342" s="4" t="s">
        <v>720</v>
      </c>
      <c r="C342" s="4" t="s">
        <v>71</v>
      </c>
      <c r="D342" s="4"/>
      <c r="E342" s="4" t="s">
        <v>72</v>
      </c>
      <c r="F342" s="13" t="s">
        <v>721</v>
      </c>
      <c r="G342" s="13" t="s">
        <v>722</v>
      </c>
      <c r="H342" s="14" t="s">
        <v>35</v>
      </c>
      <c r="I342" s="10"/>
      <c r="J342" s="4"/>
      <c r="K342" s="4"/>
      <c r="L342" s="4"/>
      <c r="M342" s="15"/>
    </row>
    <row r="343" spans="1:87" ht="20.100000000000001" customHeight="1" x14ac:dyDescent="0.25">
      <c r="A343" s="1" t="s">
        <v>719</v>
      </c>
      <c r="B343" s="2" t="s">
        <v>720</v>
      </c>
      <c r="C343" s="2" t="s">
        <v>169</v>
      </c>
      <c r="D343" s="2"/>
      <c r="E343" s="2" t="s">
        <v>170</v>
      </c>
      <c r="F343" s="2" t="s">
        <v>723</v>
      </c>
      <c r="G343" s="2" t="s">
        <v>724</v>
      </c>
      <c r="H343" s="16" t="s">
        <v>35</v>
      </c>
      <c r="I343" s="1"/>
      <c r="J343" s="2"/>
      <c r="K343" s="2"/>
      <c r="L343" s="2"/>
      <c r="M343" s="11"/>
    </row>
    <row r="344" spans="1:87" ht="20.100000000000001" customHeight="1" x14ac:dyDescent="0.25">
      <c r="A344" s="1" t="s">
        <v>719</v>
      </c>
      <c r="B344" s="2" t="s">
        <v>720</v>
      </c>
      <c r="C344" s="2" t="s">
        <v>326</v>
      </c>
      <c r="D344" s="2"/>
      <c r="E344" s="2" t="s">
        <v>327</v>
      </c>
      <c r="F344" s="2" t="s">
        <v>725</v>
      </c>
      <c r="G344" s="2" t="s">
        <v>694</v>
      </c>
      <c r="H344" s="16" t="s">
        <v>35</v>
      </c>
      <c r="I344" s="1"/>
      <c r="J344" s="2"/>
      <c r="K344" s="2"/>
      <c r="L344" s="2"/>
      <c r="M344" s="11"/>
    </row>
    <row r="345" spans="1:87" ht="20.100000000000001" customHeight="1" x14ac:dyDescent="0.25">
      <c r="A345" s="1" t="s">
        <v>719</v>
      </c>
      <c r="B345" s="2" t="s">
        <v>720</v>
      </c>
      <c r="C345" s="2" t="s">
        <v>209</v>
      </c>
      <c r="D345" s="2"/>
      <c r="E345" s="2" t="s">
        <v>210</v>
      </c>
      <c r="F345" s="2" t="s">
        <v>211</v>
      </c>
      <c r="G345" s="2" t="s">
        <v>726</v>
      </c>
      <c r="H345" s="16" t="s">
        <v>35</v>
      </c>
      <c r="I345" s="1"/>
      <c r="J345" s="2"/>
      <c r="K345" s="2"/>
      <c r="L345" s="2"/>
      <c r="M345" s="11"/>
    </row>
    <row r="346" spans="1:87" ht="20.100000000000001" customHeight="1" x14ac:dyDescent="0.25">
      <c r="A346" s="1" t="s">
        <v>719</v>
      </c>
      <c r="B346" s="2" t="s">
        <v>720</v>
      </c>
      <c r="C346" s="2" t="s">
        <v>727</v>
      </c>
      <c r="D346" s="2"/>
      <c r="E346" s="2" t="s">
        <v>210</v>
      </c>
      <c r="F346" s="2" t="s">
        <v>728</v>
      </c>
      <c r="G346" s="2" t="s">
        <v>729</v>
      </c>
      <c r="H346" s="16" t="s">
        <v>35</v>
      </c>
      <c r="I346" s="1"/>
      <c r="J346" s="2"/>
      <c r="K346" s="2"/>
      <c r="L346" s="2"/>
      <c r="M346" s="11"/>
    </row>
    <row r="347" spans="1:87" ht="20.100000000000001" customHeight="1" x14ac:dyDescent="0.25">
      <c r="A347" s="1" t="s">
        <v>719</v>
      </c>
      <c r="B347" s="2" t="s">
        <v>720</v>
      </c>
      <c r="C347" s="2" t="s">
        <v>94</v>
      </c>
      <c r="D347" s="2"/>
      <c r="E347" s="2" t="s">
        <v>95</v>
      </c>
      <c r="F347" s="2" t="s">
        <v>696</v>
      </c>
      <c r="G347" s="2" t="s">
        <v>697</v>
      </c>
      <c r="H347" s="16" t="s">
        <v>35</v>
      </c>
      <c r="I347" s="1"/>
      <c r="J347" s="2"/>
      <c r="K347" s="2"/>
      <c r="L347" s="2"/>
      <c r="M347" s="11"/>
    </row>
    <row r="348" spans="1:87" ht="20.100000000000001" customHeight="1" thickBot="1" x14ac:dyDescent="0.3">
      <c r="A348" s="31" t="s">
        <v>719</v>
      </c>
      <c r="B348" s="18" t="s">
        <v>720</v>
      </c>
      <c r="C348" s="18" t="s">
        <v>338</v>
      </c>
      <c r="D348" s="18"/>
      <c r="E348" s="18" t="s">
        <v>339</v>
      </c>
      <c r="F348" s="18" t="s">
        <v>730</v>
      </c>
      <c r="G348" s="18" t="s">
        <v>699</v>
      </c>
      <c r="H348" s="32" t="s">
        <v>106</v>
      </c>
      <c r="I348" s="31"/>
      <c r="J348" s="18"/>
      <c r="K348" s="18"/>
      <c r="L348" s="18"/>
      <c r="M348" s="33"/>
    </row>
    <row r="349" spans="1:87" ht="20.100000000000001" customHeight="1" x14ac:dyDescent="0.25">
      <c r="A349" s="10" t="s">
        <v>731</v>
      </c>
      <c r="B349" s="4" t="s">
        <v>732</v>
      </c>
      <c r="C349" s="4" t="s">
        <v>71</v>
      </c>
      <c r="D349" s="4"/>
      <c r="E349" s="4" t="s">
        <v>72</v>
      </c>
      <c r="F349" s="4" t="s">
        <v>733</v>
      </c>
      <c r="G349" s="4" t="s">
        <v>734</v>
      </c>
      <c r="H349" s="14" t="s">
        <v>35</v>
      </c>
      <c r="I349" s="10"/>
      <c r="J349" s="4"/>
      <c r="K349" s="4"/>
      <c r="L349" s="4"/>
      <c r="M349" s="15"/>
    </row>
    <row r="350" spans="1:87" ht="20.100000000000001" customHeight="1" x14ac:dyDescent="0.25">
      <c r="A350" s="1" t="s">
        <v>731</v>
      </c>
      <c r="B350" s="2" t="s">
        <v>732</v>
      </c>
      <c r="C350" s="2" t="s">
        <v>209</v>
      </c>
      <c r="D350" s="2"/>
      <c r="E350" s="2" t="s">
        <v>210</v>
      </c>
      <c r="F350" s="2" t="s">
        <v>735</v>
      </c>
      <c r="G350" s="2" t="s">
        <v>736</v>
      </c>
      <c r="H350" s="16" t="s">
        <v>35</v>
      </c>
      <c r="I350" s="1"/>
      <c r="J350" s="2"/>
      <c r="K350" s="2"/>
      <c r="L350" s="2"/>
      <c r="M350" s="11"/>
    </row>
    <row r="351" spans="1:87" ht="20.100000000000001" customHeight="1" thickBot="1" x14ac:dyDescent="0.3">
      <c r="A351" s="31" t="s">
        <v>731</v>
      </c>
      <c r="B351" s="18" t="s">
        <v>732</v>
      </c>
      <c r="C351" s="18" t="s">
        <v>727</v>
      </c>
      <c r="D351" s="18"/>
      <c r="E351" s="18" t="s">
        <v>210</v>
      </c>
      <c r="F351" s="18" t="s">
        <v>737</v>
      </c>
      <c r="G351" s="18" t="s">
        <v>738</v>
      </c>
      <c r="H351" s="32" t="s">
        <v>35</v>
      </c>
      <c r="I351" s="31"/>
      <c r="J351" s="18"/>
      <c r="K351" s="18"/>
      <c r="L351" s="18"/>
      <c r="M351" s="33"/>
    </row>
    <row r="352" spans="1:87" ht="20.100000000000001" customHeight="1" x14ac:dyDescent="0.25">
      <c r="A352" s="10" t="s">
        <v>739</v>
      </c>
      <c r="B352" s="4" t="s">
        <v>740</v>
      </c>
      <c r="C352" s="4" t="s">
        <v>71</v>
      </c>
      <c r="D352" s="4"/>
      <c r="E352" s="4" t="s">
        <v>72</v>
      </c>
      <c r="F352" s="36" t="s">
        <v>741</v>
      </c>
      <c r="G352" s="4" t="s">
        <v>742</v>
      </c>
      <c r="H352" s="14" t="s">
        <v>35</v>
      </c>
      <c r="I352" s="10"/>
      <c r="J352" s="4"/>
      <c r="K352" s="4"/>
      <c r="L352" s="4"/>
      <c r="M352" s="15"/>
    </row>
    <row r="353" spans="1:13" ht="20.100000000000001" customHeight="1" thickBot="1" x14ac:dyDescent="0.3">
      <c r="A353" s="31" t="s">
        <v>739</v>
      </c>
      <c r="B353" s="18" t="s">
        <v>740</v>
      </c>
      <c r="C353" s="18" t="s">
        <v>209</v>
      </c>
      <c r="D353" s="18"/>
      <c r="E353" s="18" t="s">
        <v>210</v>
      </c>
      <c r="F353" s="34" t="s">
        <v>743</v>
      </c>
      <c r="G353" s="18" t="s">
        <v>744</v>
      </c>
      <c r="H353" s="32" t="s">
        <v>35</v>
      </c>
      <c r="I353" s="31"/>
      <c r="J353" s="18"/>
      <c r="K353" s="18"/>
      <c r="L353" s="18"/>
      <c r="M353" s="33"/>
    </row>
    <row r="354" spans="1:13" ht="20.100000000000001" customHeight="1" x14ac:dyDescent="0.25">
      <c r="A354" s="10" t="s">
        <v>745</v>
      </c>
      <c r="B354" s="4" t="s">
        <v>746</v>
      </c>
      <c r="C354" s="4" t="s">
        <v>71</v>
      </c>
      <c r="D354" s="4"/>
      <c r="E354" s="4" t="s">
        <v>72</v>
      </c>
      <c r="F354" s="4" t="s">
        <v>747</v>
      </c>
      <c r="G354" s="4" t="s">
        <v>748</v>
      </c>
      <c r="H354" s="14" t="s">
        <v>35</v>
      </c>
      <c r="I354" s="10"/>
      <c r="J354" s="4"/>
      <c r="K354" s="4"/>
      <c r="L354" s="4"/>
      <c r="M354" s="15"/>
    </row>
    <row r="355" spans="1:13" ht="20.100000000000001" customHeight="1" x14ac:dyDescent="0.25">
      <c r="A355" s="1" t="s">
        <v>745</v>
      </c>
      <c r="B355" s="2" t="s">
        <v>746</v>
      </c>
      <c r="C355" s="2" t="s">
        <v>169</v>
      </c>
      <c r="D355" s="2"/>
      <c r="E355" s="2" t="s">
        <v>170</v>
      </c>
      <c r="F355" s="2" t="s">
        <v>749</v>
      </c>
      <c r="G355" s="2" t="s">
        <v>750</v>
      </c>
      <c r="H355" s="16" t="s">
        <v>35</v>
      </c>
      <c r="I355" s="1"/>
      <c r="J355" s="2"/>
      <c r="K355" s="2"/>
      <c r="L355" s="2"/>
      <c r="M355" s="11"/>
    </row>
    <row r="356" spans="1:13" ht="20.100000000000001" customHeight="1" x14ac:dyDescent="0.25">
      <c r="A356" s="1" t="s">
        <v>745</v>
      </c>
      <c r="B356" s="2" t="s">
        <v>746</v>
      </c>
      <c r="C356" s="2" t="s">
        <v>326</v>
      </c>
      <c r="D356" s="2"/>
      <c r="E356" s="2" t="s">
        <v>327</v>
      </c>
      <c r="F356" s="2" t="s">
        <v>751</v>
      </c>
      <c r="G356" s="2" t="s">
        <v>752</v>
      </c>
      <c r="H356" s="16" t="s">
        <v>35</v>
      </c>
      <c r="I356" s="1"/>
      <c r="J356" s="2"/>
      <c r="K356" s="2"/>
      <c r="L356" s="2"/>
      <c r="M356" s="11"/>
    </row>
    <row r="357" spans="1:13" ht="20.100000000000001" customHeight="1" x14ac:dyDescent="0.25">
      <c r="A357" s="1" t="s">
        <v>745</v>
      </c>
      <c r="B357" s="2" t="s">
        <v>746</v>
      </c>
      <c r="C357" s="2" t="s">
        <v>102</v>
      </c>
      <c r="D357" s="2"/>
      <c r="E357" s="2" t="s">
        <v>103</v>
      </c>
      <c r="F357" s="2" t="s">
        <v>753</v>
      </c>
      <c r="G357" s="2" t="s">
        <v>754</v>
      </c>
      <c r="H357" s="16" t="s">
        <v>35</v>
      </c>
      <c r="I357" s="1"/>
      <c r="J357" s="2"/>
      <c r="K357" s="2"/>
      <c r="L357" s="2"/>
      <c r="M357" s="11"/>
    </row>
    <row r="358" spans="1:13" ht="20.100000000000001" customHeight="1" x14ac:dyDescent="0.25">
      <c r="A358" s="1" t="s">
        <v>745</v>
      </c>
      <c r="B358" s="2" t="s">
        <v>746</v>
      </c>
      <c r="C358" s="2" t="s">
        <v>618</v>
      </c>
      <c r="D358" s="2"/>
      <c r="E358" s="2" t="s">
        <v>103</v>
      </c>
      <c r="F358" s="2" t="s">
        <v>755</v>
      </c>
      <c r="G358" s="2" t="s">
        <v>756</v>
      </c>
      <c r="H358" s="16" t="s">
        <v>35</v>
      </c>
      <c r="I358" s="1"/>
      <c r="J358" s="2"/>
      <c r="K358" s="2"/>
      <c r="L358" s="2"/>
      <c r="M358" s="11"/>
    </row>
    <row r="359" spans="1:13" ht="20.100000000000001" customHeight="1" x14ac:dyDescent="0.25">
      <c r="A359" s="1" t="s">
        <v>745</v>
      </c>
      <c r="B359" s="2" t="s">
        <v>746</v>
      </c>
      <c r="C359" s="2" t="s">
        <v>94</v>
      </c>
      <c r="D359" s="2"/>
      <c r="E359" s="2" t="s">
        <v>95</v>
      </c>
      <c r="F359" s="2" t="s">
        <v>757</v>
      </c>
      <c r="G359" s="2" t="s">
        <v>758</v>
      </c>
      <c r="H359" s="16" t="s">
        <v>35</v>
      </c>
      <c r="I359" s="1"/>
      <c r="J359" s="2"/>
      <c r="K359" s="2"/>
      <c r="L359" s="2"/>
      <c r="M359" s="11"/>
    </row>
    <row r="360" spans="1:13" ht="20.100000000000001" customHeight="1" thickBot="1" x14ac:dyDescent="0.3">
      <c r="A360" s="31" t="s">
        <v>745</v>
      </c>
      <c r="B360" s="18" t="s">
        <v>746</v>
      </c>
      <c r="C360" s="18" t="s">
        <v>98</v>
      </c>
      <c r="D360" s="18"/>
      <c r="E360" s="18" t="s">
        <v>95</v>
      </c>
      <c r="F360" s="18" t="s">
        <v>759</v>
      </c>
      <c r="G360" s="18" t="s">
        <v>760</v>
      </c>
      <c r="H360" s="32" t="s">
        <v>35</v>
      </c>
      <c r="I360" s="31"/>
      <c r="J360" s="18"/>
      <c r="K360" s="18"/>
      <c r="L360" s="18"/>
      <c r="M360" s="33"/>
    </row>
    <row r="361" spans="1:13" ht="20.100000000000001" customHeight="1" x14ac:dyDescent="0.25">
      <c r="A361" s="10" t="s">
        <v>761</v>
      </c>
      <c r="B361" s="4" t="s">
        <v>762</v>
      </c>
      <c r="C361" s="4" t="s">
        <v>71</v>
      </c>
      <c r="D361" s="4"/>
      <c r="E361" s="4" t="s">
        <v>72</v>
      </c>
      <c r="F361" s="4" t="s">
        <v>763</v>
      </c>
      <c r="G361" s="4" t="s">
        <v>764</v>
      </c>
      <c r="H361" s="14" t="s">
        <v>35</v>
      </c>
      <c r="I361" s="10"/>
      <c r="J361" s="4"/>
      <c r="K361" s="4"/>
      <c r="L361" s="4"/>
      <c r="M361" s="15"/>
    </row>
    <row r="362" spans="1:13" ht="20.100000000000001" customHeight="1" x14ac:dyDescent="0.25">
      <c r="A362" s="1" t="s">
        <v>761</v>
      </c>
      <c r="B362" s="2" t="s">
        <v>762</v>
      </c>
      <c r="C362" s="2" t="s">
        <v>169</v>
      </c>
      <c r="D362" s="2"/>
      <c r="E362" s="2" t="s">
        <v>170</v>
      </c>
      <c r="F362" s="2" t="s">
        <v>765</v>
      </c>
      <c r="G362" s="2" t="s">
        <v>766</v>
      </c>
      <c r="H362" s="16" t="s">
        <v>35</v>
      </c>
      <c r="I362" s="1"/>
      <c r="J362" s="2"/>
      <c r="K362" s="2"/>
      <c r="L362" s="2"/>
      <c r="M362" s="11"/>
    </row>
    <row r="363" spans="1:13" ht="20.100000000000001" customHeight="1" x14ac:dyDescent="0.25">
      <c r="A363" s="1" t="s">
        <v>761</v>
      </c>
      <c r="B363" s="2" t="s">
        <v>762</v>
      </c>
      <c r="C363" s="2" t="s">
        <v>173</v>
      </c>
      <c r="D363" s="2"/>
      <c r="E363" s="2" t="s">
        <v>170</v>
      </c>
      <c r="F363" s="2" t="s">
        <v>767</v>
      </c>
      <c r="G363" s="2" t="s">
        <v>768</v>
      </c>
      <c r="H363" s="16" t="s">
        <v>35</v>
      </c>
      <c r="I363" s="1"/>
      <c r="J363" s="2"/>
      <c r="K363" s="2"/>
      <c r="L363" s="2"/>
      <c r="M363" s="11"/>
    </row>
    <row r="364" spans="1:13" ht="20.100000000000001" customHeight="1" x14ac:dyDescent="0.25">
      <c r="A364" s="1" t="s">
        <v>761</v>
      </c>
      <c r="B364" s="2" t="s">
        <v>762</v>
      </c>
      <c r="C364" s="2" t="s">
        <v>209</v>
      </c>
      <c r="D364" s="2"/>
      <c r="E364" s="2" t="s">
        <v>210</v>
      </c>
      <c r="F364" s="2" t="s">
        <v>769</v>
      </c>
      <c r="G364" s="2" t="s">
        <v>770</v>
      </c>
      <c r="H364" s="16" t="s">
        <v>35</v>
      </c>
      <c r="I364" s="1"/>
      <c r="J364" s="2"/>
      <c r="K364" s="2"/>
      <c r="L364" s="2"/>
      <c r="M364" s="11"/>
    </row>
    <row r="365" spans="1:13" ht="20.100000000000001" customHeight="1" x14ac:dyDescent="0.25">
      <c r="A365" s="1" t="s">
        <v>761</v>
      </c>
      <c r="B365" s="2" t="s">
        <v>762</v>
      </c>
      <c r="C365" s="2" t="s">
        <v>214</v>
      </c>
      <c r="D365" s="2"/>
      <c r="E365" s="2" t="s">
        <v>215</v>
      </c>
      <c r="F365" s="2" t="s">
        <v>771</v>
      </c>
      <c r="G365" s="2" t="s">
        <v>772</v>
      </c>
      <c r="H365" s="16" t="s">
        <v>35</v>
      </c>
      <c r="I365" s="1"/>
      <c r="J365" s="2"/>
      <c r="K365" s="2"/>
      <c r="L365" s="2"/>
      <c r="M365" s="11"/>
    </row>
    <row r="366" spans="1:13" ht="20.100000000000001" customHeight="1" x14ac:dyDescent="0.25">
      <c r="A366" s="1" t="s">
        <v>761</v>
      </c>
      <c r="B366" s="2" t="s">
        <v>762</v>
      </c>
      <c r="C366" s="2" t="s">
        <v>179</v>
      </c>
      <c r="D366" s="2"/>
      <c r="E366" s="2" t="s">
        <v>180</v>
      </c>
      <c r="F366" s="2" t="s">
        <v>773</v>
      </c>
      <c r="G366" s="2" t="s">
        <v>774</v>
      </c>
      <c r="H366" s="16" t="s">
        <v>35</v>
      </c>
      <c r="I366" s="1"/>
      <c r="J366" s="2"/>
      <c r="K366" s="2"/>
      <c r="L366" s="2"/>
      <c r="M366" s="11"/>
    </row>
    <row r="367" spans="1:13" ht="20.100000000000001" customHeight="1" x14ac:dyDescent="0.25">
      <c r="A367" s="1" t="s">
        <v>761</v>
      </c>
      <c r="B367" s="2" t="s">
        <v>762</v>
      </c>
      <c r="C367" s="2" t="s">
        <v>12</v>
      </c>
      <c r="D367" s="2"/>
      <c r="E367" s="2" t="s">
        <v>80</v>
      </c>
      <c r="F367" s="2" t="s">
        <v>775</v>
      </c>
      <c r="G367" s="2" t="s">
        <v>776</v>
      </c>
      <c r="H367" s="16" t="s">
        <v>35</v>
      </c>
      <c r="I367" s="1"/>
      <c r="J367" s="2"/>
      <c r="K367" s="2"/>
      <c r="L367" s="2"/>
      <c r="M367" s="11"/>
    </row>
    <row r="368" spans="1:13" ht="20.100000000000001" customHeight="1" x14ac:dyDescent="0.25">
      <c r="A368" s="1" t="s">
        <v>761</v>
      </c>
      <c r="B368" s="2" t="s">
        <v>762</v>
      </c>
      <c r="C368" s="2" t="s">
        <v>142</v>
      </c>
      <c r="D368" s="2"/>
      <c r="E368" s="2" t="s">
        <v>112</v>
      </c>
      <c r="F368" s="2" t="s">
        <v>777</v>
      </c>
      <c r="G368" s="2" t="s">
        <v>778</v>
      </c>
      <c r="H368" s="16" t="s">
        <v>106</v>
      </c>
      <c r="I368" s="1"/>
      <c r="J368" s="2"/>
      <c r="K368" s="2"/>
      <c r="L368" s="2"/>
      <c r="M368" s="11"/>
    </row>
    <row r="369" spans="1:87" ht="20.100000000000001" customHeight="1" thickBot="1" x14ac:dyDescent="0.3">
      <c r="A369" s="31" t="s">
        <v>761</v>
      </c>
      <c r="B369" s="18" t="s">
        <v>762</v>
      </c>
      <c r="C369" s="18" t="s">
        <v>338</v>
      </c>
      <c r="D369" s="18"/>
      <c r="E369" s="18" t="s">
        <v>339</v>
      </c>
      <c r="F369" s="18" t="s">
        <v>779</v>
      </c>
      <c r="G369" s="18" t="s">
        <v>713</v>
      </c>
      <c r="H369" s="32" t="s">
        <v>106</v>
      </c>
      <c r="I369" s="31"/>
      <c r="J369" s="18"/>
      <c r="K369" s="18"/>
      <c r="L369" s="18"/>
      <c r="M369" s="33"/>
    </row>
    <row r="370" spans="1:87" ht="20.100000000000001" customHeight="1" x14ac:dyDescent="0.25">
      <c r="A370" s="10" t="s">
        <v>780</v>
      </c>
      <c r="B370" s="4" t="s">
        <v>781</v>
      </c>
      <c r="C370" s="4" t="s">
        <v>71</v>
      </c>
      <c r="D370" s="4"/>
      <c r="E370" s="4" t="s">
        <v>72</v>
      </c>
      <c r="F370" s="4" t="s">
        <v>782</v>
      </c>
      <c r="G370" s="4" t="s">
        <v>783</v>
      </c>
      <c r="H370" s="14" t="s">
        <v>35</v>
      </c>
      <c r="I370" s="10"/>
      <c r="J370" s="4"/>
      <c r="K370" s="4"/>
      <c r="L370" s="4"/>
      <c r="M370" s="15"/>
    </row>
    <row r="371" spans="1:87" ht="20.100000000000001" customHeight="1" x14ac:dyDescent="0.25">
      <c r="A371" s="1" t="s">
        <v>780</v>
      </c>
      <c r="B371" s="2" t="s">
        <v>781</v>
      </c>
      <c r="C371" s="2" t="s">
        <v>209</v>
      </c>
      <c r="D371" s="2"/>
      <c r="E371" s="2" t="s">
        <v>210</v>
      </c>
      <c r="F371" s="2" t="s">
        <v>784</v>
      </c>
      <c r="G371" s="2" t="s">
        <v>785</v>
      </c>
      <c r="H371" s="16" t="s">
        <v>35</v>
      </c>
      <c r="I371" s="1"/>
      <c r="J371" s="2"/>
      <c r="K371" s="2"/>
      <c r="L371" s="2"/>
      <c r="M371" s="11"/>
    </row>
    <row r="372" spans="1:87" ht="20.100000000000001" customHeight="1" x14ac:dyDescent="0.25">
      <c r="A372" s="1" t="s">
        <v>780</v>
      </c>
      <c r="B372" s="2" t="s">
        <v>781</v>
      </c>
      <c r="C372" s="2" t="s">
        <v>727</v>
      </c>
      <c r="D372" s="2"/>
      <c r="E372" s="2" t="s">
        <v>210</v>
      </c>
      <c r="F372" s="2" t="s">
        <v>786</v>
      </c>
      <c r="G372" s="2" t="s">
        <v>787</v>
      </c>
      <c r="H372" s="16" t="s">
        <v>35</v>
      </c>
      <c r="I372" s="1"/>
      <c r="J372" s="2"/>
      <c r="K372" s="2"/>
      <c r="L372" s="2"/>
      <c r="M372" s="11"/>
    </row>
    <row r="373" spans="1:87" ht="20.100000000000001" customHeight="1" x14ac:dyDescent="0.25">
      <c r="A373" s="1" t="s">
        <v>780</v>
      </c>
      <c r="B373" s="2" t="s">
        <v>781</v>
      </c>
      <c r="C373" s="2" t="s">
        <v>179</v>
      </c>
      <c r="D373" s="2"/>
      <c r="E373" s="2" t="s">
        <v>180</v>
      </c>
      <c r="F373" s="2" t="s">
        <v>788</v>
      </c>
      <c r="G373" s="2" t="s">
        <v>789</v>
      </c>
      <c r="H373" s="16" t="s">
        <v>35</v>
      </c>
      <c r="I373" s="1"/>
      <c r="J373" s="2"/>
      <c r="K373" s="2"/>
      <c r="L373" s="2"/>
      <c r="M373" s="11"/>
    </row>
    <row r="374" spans="1:87" ht="20.100000000000001" customHeight="1" thickBot="1" x14ac:dyDescent="0.3">
      <c r="A374" s="17" t="s">
        <v>780</v>
      </c>
      <c r="B374" s="5" t="s">
        <v>781</v>
      </c>
      <c r="C374" s="5" t="s">
        <v>183</v>
      </c>
      <c r="D374" s="5"/>
      <c r="E374" s="5" t="s">
        <v>180</v>
      </c>
      <c r="F374" s="18" t="s">
        <v>790</v>
      </c>
      <c r="G374" s="18" t="s">
        <v>791</v>
      </c>
      <c r="H374" s="19" t="s">
        <v>35</v>
      </c>
      <c r="I374" s="17"/>
      <c r="J374" s="5"/>
      <c r="K374" s="5"/>
      <c r="L374" s="5"/>
      <c r="M374" s="20"/>
    </row>
    <row r="375" spans="1:87" s="12" customFormat="1" ht="20.100000000000001" customHeight="1" thickBot="1" x14ac:dyDescent="0.3">
      <c r="A375" s="67" t="s">
        <v>792</v>
      </c>
      <c r="B375" s="68"/>
      <c r="C375" s="68"/>
      <c r="D375" s="68"/>
      <c r="E375" s="68"/>
      <c r="F375" s="68"/>
      <c r="G375" s="68"/>
      <c r="H375" s="68"/>
      <c r="I375" s="68"/>
      <c r="J375" s="68"/>
      <c r="K375" s="68"/>
      <c r="L375" s="68"/>
      <c r="M375" s="6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row>
    <row r="376" spans="1:87" s="12" customFormat="1" ht="20.100000000000001" customHeight="1" x14ac:dyDescent="0.25">
      <c r="A376" s="10" t="s">
        <v>793</v>
      </c>
      <c r="B376" s="4" t="s">
        <v>794</v>
      </c>
      <c r="C376" s="4" t="s">
        <v>71</v>
      </c>
      <c r="D376" s="24"/>
      <c r="E376" s="4" t="s">
        <v>72</v>
      </c>
      <c r="F376" s="25" t="s">
        <v>795</v>
      </c>
      <c r="G376" s="46" t="s">
        <v>796</v>
      </c>
      <c r="H376" s="47" t="s">
        <v>35</v>
      </c>
      <c r="I376" s="50"/>
      <c r="J376" s="24"/>
      <c r="K376" s="24"/>
      <c r="L376" s="24"/>
      <c r="M376" s="54"/>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V376" s="9"/>
      <c r="BW376" s="9"/>
      <c r="BX376" s="9"/>
      <c r="BY376" s="9"/>
      <c r="BZ376" s="9"/>
      <c r="CA376" s="9"/>
      <c r="CB376" s="9"/>
      <c r="CC376" s="9"/>
      <c r="CD376" s="9"/>
      <c r="CE376" s="9"/>
      <c r="CF376" s="9"/>
      <c r="CG376" s="9"/>
      <c r="CH376" s="9"/>
      <c r="CI376" s="9"/>
    </row>
    <row r="377" spans="1:87" s="12" customFormat="1" ht="20.100000000000001" customHeight="1" x14ac:dyDescent="0.25">
      <c r="A377" s="1" t="s">
        <v>793</v>
      </c>
      <c r="B377" s="2" t="s">
        <v>794</v>
      </c>
      <c r="C377" s="2" t="s">
        <v>169</v>
      </c>
      <c r="D377" s="21"/>
      <c r="E377" s="2" t="s">
        <v>170</v>
      </c>
      <c r="F377" s="22" t="s">
        <v>797</v>
      </c>
      <c r="G377" s="23" t="s">
        <v>798</v>
      </c>
      <c r="H377" s="48" t="s">
        <v>35</v>
      </c>
      <c r="I377" s="51"/>
      <c r="J377" s="21"/>
      <c r="K377" s="21"/>
      <c r="L377" s="21"/>
      <c r="M377" s="55"/>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9"/>
      <c r="BX377" s="9"/>
      <c r="BY377" s="9"/>
      <c r="BZ377" s="9"/>
      <c r="CA377" s="9"/>
      <c r="CB377" s="9"/>
      <c r="CC377" s="9"/>
      <c r="CD377" s="9"/>
      <c r="CE377" s="9"/>
      <c r="CF377" s="9"/>
      <c r="CG377" s="9"/>
      <c r="CH377" s="9"/>
      <c r="CI377" s="9"/>
    </row>
    <row r="378" spans="1:87" s="12" customFormat="1" ht="20.100000000000001" customHeight="1" x14ac:dyDescent="0.25">
      <c r="A378" s="1" t="s">
        <v>793</v>
      </c>
      <c r="B378" s="2" t="s">
        <v>794</v>
      </c>
      <c r="C378" s="2" t="s">
        <v>102</v>
      </c>
      <c r="D378" s="21"/>
      <c r="E378" s="2" t="s">
        <v>103</v>
      </c>
      <c r="F378" s="22" t="s">
        <v>799</v>
      </c>
      <c r="G378" s="23" t="s">
        <v>800</v>
      </c>
      <c r="H378" s="48" t="s">
        <v>35</v>
      </c>
      <c r="I378" s="51"/>
      <c r="J378" s="21"/>
      <c r="K378" s="21"/>
      <c r="L378" s="21"/>
      <c r="M378" s="55"/>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row>
    <row r="379" spans="1:87" s="12" customFormat="1" ht="20.100000000000001" customHeight="1" x14ac:dyDescent="0.25">
      <c r="A379" s="1" t="s">
        <v>793</v>
      </c>
      <c r="B379" s="2" t="s">
        <v>794</v>
      </c>
      <c r="C379" s="2" t="s">
        <v>801</v>
      </c>
      <c r="D379" s="21"/>
      <c r="E379" s="2" t="s">
        <v>95</v>
      </c>
      <c r="F379" s="22" t="s">
        <v>802</v>
      </c>
      <c r="G379" s="23" t="s">
        <v>803</v>
      </c>
      <c r="H379" s="48" t="s">
        <v>35</v>
      </c>
      <c r="I379" s="51"/>
      <c r="J379" s="21"/>
      <c r="K379" s="21"/>
      <c r="L379" s="21"/>
      <c r="M379" s="55"/>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c r="CD379" s="9"/>
      <c r="CE379" s="9"/>
      <c r="CF379" s="9"/>
      <c r="CG379" s="9"/>
      <c r="CH379" s="9"/>
      <c r="CI379" s="9"/>
    </row>
    <row r="380" spans="1:87" s="12" customFormat="1" ht="20.100000000000001" customHeight="1" x14ac:dyDescent="0.25">
      <c r="A380" s="1" t="s">
        <v>793</v>
      </c>
      <c r="B380" s="2" t="s">
        <v>794</v>
      </c>
      <c r="C380" s="2" t="s">
        <v>12</v>
      </c>
      <c r="D380" s="21"/>
      <c r="E380" s="2" t="s">
        <v>80</v>
      </c>
      <c r="F380" s="22" t="s">
        <v>804</v>
      </c>
      <c r="G380" s="23" t="s">
        <v>804</v>
      </c>
      <c r="H380" s="48" t="s">
        <v>35</v>
      </c>
      <c r="I380" s="51"/>
      <c r="J380" s="21"/>
      <c r="K380" s="21"/>
      <c r="L380" s="21"/>
      <c r="M380" s="55"/>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c r="CD380" s="9"/>
      <c r="CE380" s="9"/>
      <c r="CF380" s="9"/>
      <c r="CG380" s="9"/>
      <c r="CH380" s="9"/>
      <c r="CI380" s="9"/>
    </row>
    <row r="381" spans="1:87" s="12" customFormat="1" ht="20.100000000000001" customHeight="1" x14ac:dyDescent="0.25">
      <c r="A381" s="1" t="s">
        <v>793</v>
      </c>
      <c r="B381" s="2" t="s">
        <v>794</v>
      </c>
      <c r="C381" s="2" t="s">
        <v>19</v>
      </c>
      <c r="D381" s="21"/>
      <c r="E381" s="2" t="s">
        <v>80</v>
      </c>
      <c r="F381" s="22" t="s">
        <v>805</v>
      </c>
      <c r="G381" s="23" t="s">
        <v>806</v>
      </c>
      <c r="H381" s="48" t="s">
        <v>35</v>
      </c>
      <c r="I381" s="51"/>
      <c r="J381" s="21"/>
      <c r="K381" s="21"/>
      <c r="L381" s="21"/>
      <c r="M381" s="55"/>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c r="CD381" s="9"/>
      <c r="CE381" s="9"/>
      <c r="CF381" s="9"/>
      <c r="CG381" s="9"/>
      <c r="CH381" s="9"/>
      <c r="CI381" s="9"/>
    </row>
    <row r="382" spans="1:87" s="12" customFormat="1" ht="19.899999999999999" customHeight="1" x14ac:dyDescent="0.25">
      <c r="A382" s="1" t="s">
        <v>793</v>
      </c>
      <c r="B382" s="2" t="s">
        <v>794</v>
      </c>
      <c r="C382" s="2" t="s">
        <v>22</v>
      </c>
      <c r="D382" s="21"/>
      <c r="E382" s="2" t="s">
        <v>80</v>
      </c>
      <c r="F382" s="22" t="s">
        <v>807</v>
      </c>
      <c r="G382" s="23" t="s">
        <v>808</v>
      </c>
      <c r="H382" s="48" t="s">
        <v>35</v>
      </c>
      <c r="I382" s="51"/>
      <c r="J382" s="21"/>
      <c r="K382" s="21"/>
      <c r="L382" s="21"/>
      <c r="M382" s="55"/>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c r="CD382" s="9"/>
      <c r="CE382" s="9"/>
      <c r="CF382" s="9"/>
      <c r="CG382" s="9"/>
      <c r="CH382" s="9"/>
      <c r="CI382" s="9"/>
    </row>
    <row r="383" spans="1:87" s="12" customFormat="1" ht="20.100000000000001" customHeight="1" x14ac:dyDescent="0.25">
      <c r="A383" s="1" t="s">
        <v>793</v>
      </c>
      <c r="B383" s="2" t="s">
        <v>794</v>
      </c>
      <c r="C383" s="2" t="s">
        <v>809</v>
      </c>
      <c r="D383" s="21"/>
      <c r="E383" s="2" t="s">
        <v>80</v>
      </c>
      <c r="F383" s="22" t="s">
        <v>810</v>
      </c>
      <c r="G383" s="23" t="s">
        <v>811</v>
      </c>
      <c r="H383" s="48" t="s">
        <v>35</v>
      </c>
      <c r="I383" s="51"/>
      <c r="J383" s="21"/>
      <c r="K383" s="21"/>
      <c r="L383" s="21"/>
      <c r="M383" s="55"/>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c r="CD383" s="9"/>
      <c r="CE383" s="9"/>
      <c r="CF383" s="9"/>
      <c r="CG383" s="9"/>
      <c r="CH383" s="9"/>
      <c r="CI383" s="9"/>
    </row>
    <row r="384" spans="1:87" s="12" customFormat="1" ht="20.100000000000001" customHeight="1" x14ac:dyDescent="0.25">
      <c r="A384" s="1" t="s">
        <v>793</v>
      </c>
      <c r="B384" s="2" t="s">
        <v>794</v>
      </c>
      <c r="C384" s="2" t="s">
        <v>142</v>
      </c>
      <c r="D384" s="21"/>
      <c r="E384" s="2" t="s">
        <v>112</v>
      </c>
      <c r="F384" s="22" t="s">
        <v>812</v>
      </c>
      <c r="G384" s="23" t="s">
        <v>813</v>
      </c>
      <c r="H384" s="48" t="s">
        <v>106</v>
      </c>
      <c r="I384" s="51"/>
      <c r="J384" s="21"/>
      <c r="K384" s="21"/>
      <c r="L384" s="21"/>
      <c r="M384" s="55"/>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9"/>
      <c r="BX384" s="9"/>
      <c r="BY384" s="9"/>
      <c r="BZ384" s="9"/>
      <c r="CA384" s="9"/>
      <c r="CB384" s="9"/>
      <c r="CC384" s="9"/>
      <c r="CD384" s="9"/>
      <c r="CE384" s="9"/>
      <c r="CF384" s="9"/>
      <c r="CG384" s="9"/>
      <c r="CH384" s="9"/>
      <c r="CI384" s="9"/>
    </row>
    <row r="385" spans="1:87" s="12" customFormat="1" ht="20.100000000000001" customHeight="1" x14ac:dyDescent="0.25">
      <c r="A385" s="1" t="s">
        <v>793</v>
      </c>
      <c r="B385" s="2" t="s">
        <v>794</v>
      </c>
      <c r="C385" s="2" t="s">
        <v>814</v>
      </c>
      <c r="D385" s="21"/>
      <c r="E385" s="2" t="s">
        <v>112</v>
      </c>
      <c r="F385" s="22" t="s">
        <v>815</v>
      </c>
      <c r="G385" s="23" t="s">
        <v>816</v>
      </c>
      <c r="H385" s="48" t="s">
        <v>106</v>
      </c>
      <c r="I385" s="51"/>
      <c r="J385" s="21"/>
      <c r="K385" s="21"/>
      <c r="L385" s="21"/>
      <c r="M385" s="55"/>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V385" s="9"/>
      <c r="BW385" s="9"/>
      <c r="BX385" s="9"/>
      <c r="BY385" s="9"/>
      <c r="BZ385" s="9"/>
      <c r="CA385" s="9"/>
      <c r="CB385" s="9"/>
      <c r="CC385" s="9"/>
      <c r="CD385" s="9"/>
      <c r="CE385" s="9"/>
      <c r="CF385" s="9"/>
      <c r="CG385" s="9"/>
      <c r="CH385" s="9"/>
      <c r="CI385" s="9"/>
    </row>
    <row r="386" spans="1:87" s="12" customFormat="1" ht="20.100000000000001" customHeight="1" thickBot="1" x14ac:dyDescent="0.3">
      <c r="A386" s="31" t="s">
        <v>793</v>
      </c>
      <c r="B386" s="18" t="s">
        <v>794</v>
      </c>
      <c r="C386" s="18" t="s">
        <v>338</v>
      </c>
      <c r="D386" s="44"/>
      <c r="E386" s="18" t="s">
        <v>112</v>
      </c>
      <c r="F386" s="45" t="s">
        <v>817</v>
      </c>
      <c r="G386" s="35" t="s">
        <v>817</v>
      </c>
      <c r="H386" s="49" t="s">
        <v>106</v>
      </c>
      <c r="I386" s="52"/>
      <c r="J386" s="44"/>
      <c r="K386" s="44"/>
      <c r="L386" s="44"/>
      <c r="M386" s="56"/>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V386" s="9"/>
      <c r="BW386" s="9"/>
      <c r="BX386" s="9"/>
      <c r="BY386" s="9"/>
      <c r="BZ386" s="9"/>
      <c r="CA386" s="9"/>
      <c r="CB386" s="9"/>
      <c r="CC386" s="9"/>
      <c r="CD386" s="9"/>
      <c r="CE386" s="9"/>
      <c r="CF386" s="9"/>
      <c r="CG386" s="9"/>
      <c r="CH386" s="9"/>
      <c r="CI386" s="9"/>
    </row>
    <row r="387" spans="1:87" s="12" customFormat="1" ht="20.100000000000001" customHeight="1" x14ac:dyDescent="0.25">
      <c r="A387" s="10" t="s">
        <v>818</v>
      </c>
      <c r="B387" s="4" t="s">
        <v>819</v>
      </c>
      <c r="C387" s="4" t="s">
        <v>71</v>
      </c>
      <c r="D387" s="24"/>
      <c r="E387" s="4" t="s">
        <v>72</v>
      </c>
      <c r="F387" s="25" t="s">
        <v>820</v>
      </c>
      <c r="G387" s="14" t="s">
        <v>821</v>
      </c>
      <c r="H387" s="47" t="s">
        <v>35</v>
      </c>
      <c r="I387" s="53"/>
      <c r="J387" s="24"/>
      <c r="K387" s="24"/>
      <c r="L387" s="24"/>
      <c r="M387" s="57"/>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V387" s="9"/>
      <c r="BW387" s="9"/>
      <c r="BX387" s="9"/>
      <c r="BY387" s="9"/>
      <c r="BZ387" s="9"/>
      <c r="CA387" s="9"/>
      <c r="CB387" s="9"/>
      <c r="CC387" s="9"/>
      <c r="CD387" s="9"/>
      <c r="CE387" s="9"/>
      <c r="CF387" s="9"/>
      <c r="CG387" s="9"/>
      <c r="CH387" s="9"/>
      <c r="CI387" s="9"/>
    </row>
    <row r="388" spans="1:87" s="12" customFormat="1" ht="20.100000000000001" customHeight="1" x14ac:dyDescent="0.25">
      <c r="A388" s="1" t="s">
        <v>818</v>
      </c>
      <c r="B388" s="2" t="s">
        <v>819</v>
      </c>
      <c r="C388" s="2" t="s">
        <v>169</v>
      </c>
      <c r="D388" s="24"/>
      <c r="E388" s="2" t="s">
        <v>170</v>
      </c>
      <c r="F388" s="25" t="s">
        <v>822</v>
      </c>
      <c r="G388" s="16" t="s">
        <v>823</v>
      </c>
      <c r="H388" s="48" t="s">
        <v>35</v>
      </c>
      <c r="I388" s="51"/>
      <c r="J388" s="21"/>
      <c r="K388" s="21"/>
      <c r="L388" s="21"/>
      <c r="M388" s="55"/>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V388" s="9"/>
      <c r="BW388" s="9"/>
      <c r="BX388" s="9"/>
      <c r="BY388" s="9"/>
      <c r="BZ388" s="9"/>
      <c r="CA388" s="9"/>
      <c r="CB388" s="9"/>
      <c r="CC388" s="9"/>
      <c r="CD388" s="9"/>
      <c r="CE388" s="9"/>
      <c r="CF388" s="9"/>
      <c r="CG388" s="9"/>
      <c r="CH388" s="9"/>
      <c r="CI388" s="9"/>
    </row>
    <row r="389" spans="1:87" s="12" customFormat="1" ht="20.100000000000001" customHeight="1" x14ac:dyDescent="0.25">
      <c r="A389" s="1" t="s">
        <v>818</v>
      </c>
      <c r="B389" s="2" t="s">
        <v>819</v>
      </c>
      <c r="C389" s="2" t="s">
        <v>102</v>
      </c>
      <c r="D389" s="24"/>
      <c r="E389" s="2" t="s">
        <v>103</v>
      </c>
      <c r="F389" s="25" t="s">
        <v>799</v>
      </c>
      <c r="G389" s="16" t="s">
        <v>800</v>
      </c>
      <c r="H389" s="48" t="s">
        <v>35</v>
      </c>
      <c r="I389" s="51"/>
      <c r="J389" s="21"/>
      <c r="K389" s="21"/>
      <c r="L389" s="21"/>
      <c r="M389" s="55"/>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c r="CD389" s="9"/>
      <c r="CE389" s="9"/>
      <c r="CF389" s="9"/>
      <c r="CG389" s="9"/>
      <c r="CH389" s="9"/>
      <c r="CI389" s="9"/>
    </row>
    <row r="390" spans="1:87" s="12" customFormat="1" ht="20.100000000000001" customHeight="1" x14ac:dyDescent="0.25">
      <c r="A390" s="1" t="s">
        <v>818</v>
      </c>
      <c r="B390" s="2" t="s">
        <v>819</v>
      </c>
      <c r="C390" s="2" t="s">
        <v>94</v>
      </c>
      <c r="D390" s="24"/>
      <c r="E390" s="2" t="s">
        <v>95</v>
      </c>
      <c r="F390" s="25" t="s">
        <v>802</v>
      </c>
      <c r="G390" s="16" t="s">
        <v>379</v>
      </c>
      <c r="H390" s="48" t="s">
        <v>35</v>
      </c>
      <c r="I390" s="51"/>
      <c r="J390" s="21"/>
      <c r="K390" s="21"/>
      <c r="L390" s="21"/>
      <c r="M390" s="55"/>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V390" s="9"/>
      <c r="BW390" s="9"/>
      <c r="BX390" s="9"/>
      <c r="BY390" s="9"/>
      <c r="BZ390" s="9"/>
      <c r="CA390" s="9"/>
      <c r="CB390" s="9"/>
      <c r="CC390" s="9"/>
      <c r="CD390" s="9"/>
      <c r="CE390" s="9"/>
      <c r="CF390" s="9"/>
      <c r="CG390" s="9"/>
      <c r="CH390" s="9"/>
      <c r="CI390" s="9"/>
    </row>
    <row r="391" spans="1:87" s="12" customFormat="1" ht="20.100000000000001" customHeight="1" x14ac:dyDescent="0.25">
      <c r="A391" s="1" t="s">
        <v>818</v>
      </c>
      <c r="B391" s="2" t="s">
        <v>819</v>
      </c>
      <c r="C391" s="2" t="s">
        <v>12</v>
      </c>
      <c r="D391" s="24"/>
      <c r="E391" s="2" t="s">
        <v>80</v>
      </c>
      <c r="F391" s="25" t="s">
        <v>804</v>
      </c>
      <c r="G391" s="16" t="s">
        <v>804</v>
      </c>
      <c r="H391" s="48" t="s">
        <v>35</v>
      </c>
      <c r="I391" s="51"/>
      <c r="J391" s="21"/>
      <c r="K391" s="21"/>
      <c r="L391" s="21"/>
      <c r="M391" s="55"/>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row>
    <row r="392" spans="1:87" s="12" customFormat="1" ht="20.100000000000001" customHeight="1" x14ac:dyDescent="0.25">
      <c r="A392" s="1" t="s">
        <v>818</v>
      </c>
      <c r="B392" s="2" t="s">
        <v>819</v>
      </c>
      <c r="C392" s="2" t="s">
        <v>19</v>
      </c>
      <c r="D392" s="24"/>
      <c r="E392" s="2" t="s">
        <v>80</v>
      </c>
      <c r="F392" s="25" t="s">
        <v>824</v>
      </c>
      <c r="G392" s="16" t="s">
        <v>824</v>
      </c>
      <c r="H392" s="48" t="s">
        <v>35</v>
      </c>
      <c r="I392" s="51"/>
      <c r="J392" s="21"/>
      <c r="K392" s="21"/>
      <c r="L392" s="21"/>
      <c r="M392" s="55"/>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V392" s="9"/>
      <c r="BW392" s="9"/>
      <c r="BX392" s="9"/>
      <c r="BY392" s="9"/>
      <c r="BZ392" s="9"/>
      <c r="CA392" s="9"/>
      <c r="CB392" s="9"/>
      <c r="CC392" s="9"/>
      <c r="CD392" s="9"/>
      <c r="CE392" s="9"/>
      <c r="CF392" s="9"/>
      <c r="CG392" s="9"/>
      <c r="CH392" s="9"/>
      <c r="CI392" s="9"/>
    </row>
    <row r="393" spans="1:87" s="12" customFormat="1" ht="20.100000000000001" customHeight="1" x14ac:dyDescent="0.25">
      <c r="A393" s="1" t="s">
        <v>818</v>
      </c>
      <c r="B393" s="2" t="s">
        <v>819</v>
      </c>
      <c r="C393" s="2" t="s">
        <v>22</v>
      </c>
      <c r="D393" s="24"/>
      <c r="E393" s="2" t="s">
        <v>80</v>
      </c>
      <c r="F393" s="25" t="s">
        <v>805</v>
      </c>
      <c r="G393" s="16" t="s">
        <v>825</v>
      </c>
      <c r="H393" s="48" t="s">
        <v>35</v>
      </c>
      <c r="I393" s="51"/>
      <c r="J393" s="21"/>
      <c r="K393" s="21"/>
      <c r="L393" s="21"/>
      <c r="M393" s="55"/>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V393" s="9"/>
      <c r="BW393" s="9"/>
      <c r="BX393" s="9"/>
      <c r="BY393" s="9"/>
      <c r="BZ393" s="9"/>
      <c r="CA393" s="9"/>
      <c r="CB393" s="9"/>
      <c r="CC393" s="9"/>
      <c r="CD393" s="9"/>
      <c r="CE393" s="9"/>
      <c r="CF393" s="9"/>
      <c r="CG393" s="9"/>
      <c r="CH393" s="9"/>
      <c r="CI393" s="9"/>
    </row>
    <row r="394" spans="1:87" s="12" customFormat="1" ht="20.100000000000001" customHeight="1" x14ac:dyDescent="0.25">
      <c r="A394" s="1" t="s">
        <v>818</v>
      </c>
      <c r="B394" s="2" t="s">
        <v>819</v>
      </c>
      <c r="C394" s="2" t="s">
        <v>809</v>
      </c>
      <c r="D394" s="24"/>
      <c r="E394" s="2" t="s">
        <v>80</v>
      </c>
      <c r="F394" s="25" t="s">
        <v>807</v>
      </c>
      <c r="G394" s="16" t="s">
        <v>826</v>
      </c>
      <c r="H394" s="48" t="s">
        <v>35</v>
      </c>
      <c r="I394" s="51"/>
      <c r="J394" s="21"/>
      <c r="K394" s="21"/>
      <c r="L394" s="21"/>
      <c r="M394" s="55"/>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V394" s="9"/>
      <c r="BW394" s="9"/>
      <c r="BX394" s="9"/>
      <c r="BY394" s="9"/>
      <c r="BZ394" s="9"/>
      <c r="CA394" s="9"/>
      <c r="CB394" s="9"/>
      <c r="CC394" s="9"/>
      <c r="CD394" s="9"/>
      <c r="CE394" s="9"/>
      <c r="CF394" s="9"/>
      <c r="CG394" s="9"/>
      <c r="CH394" s="9"/>
      <c r="CI394" s="9"/>
    </row>
    <row r="395" spans="1:87" s="12" customFormat="1" ht="20.100000000000001" customHeight="1" x14ac:dyDescent="0.25">
      <c r="A395" s="1" t="s">
        <v>818</v>
      </c>
      <c r="B395" s="2" t="s">
        <v>819</v>
      </c>
      <c r="C395" s="2" t="s">
        <v>827</v>
      </c>
      <c r="D395" s="24"/>
      <c r="E395" s="2" t="s">
        <v>80</v>
      </c>
      <c r="F395" s="25" t="s">
        <v>810</v>
      </c>
      <c r="G395" s="16" t="s">
        <v>811</v>
      </c>
      <c r="H395" s="14" t="str">
        <f t="shared" ref="H395" si="3">"Preconstruction"</f>
        <v>Preconstruction</v>
      </c>
      <c r="I395" s="51"/>
      <c r="J395" s="21"/>
      <c r="K395" s="21"/>
      <c r="L395" s="21"/>
      <c r="M395" s="55"/>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V395" s="9"/>
      <c r="BW395" s="9"/>
      <c r="BX395" s="9"/>
      <c r="BY395" s="9"/>
      <c r="BZ395" s="9"/>
      <c r="CA395" s="9"/>
      <c r="CB395" s="9"/>
      <c r="CC395" s="9"/>
      <c r="CD395" s="9"/>
      <c r="CE395" s="9"/>
      <c r="CF395" s="9"/>
      <c r="CG395" s="9"/>
      <c r="CH395" s="9"/>
      <c r="CI395" s="9"/>
    </row>
    <row r="396" spans="1:87" s="12" customFormat="1" ht="20.100000000000001" customHeight="1" x14ac:dyDescent="0.25">
      <c r="A396" s="1" t="s">
        <v>818</v>
      </c>
      <c r="B396" s="2" t="s">
        <v>819</v>
      </c>
      <c r="C396" s="2" t="s">
        <v>142</v>
      </c>
      <c r="D396" s="24"/>
      <c r="E396" s="2" t="s">
        <v>112</v>
      </c>
      <c r="F396" s="25" t="s">
        <v>828</v>
      </c>
      <c r="G396" s="16" t="s">
        <v>829</v>
      </c>
      <c r="H396" s="48" t="s">
        <v>106</v>
      </c>
      <c r="I396" s="51"/>
      <c r="J396" s="21"/>
      <c r="K396" s="21"/>
      <c r="L396" s="21"/>
      <c r="M396" s="55"/>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V396" s="9"/>
      <c r="BW396" s="9"/>
      <c r="BX396" s="9"/>
      <c r="BY396" s="9"/>
      <c r="BZ396" s="9"/>
      <c r="CA396" s="9"/>
      <c r="CB396" s="9"/>
      <c r="CC396" s="9"/>
      <c r="CD396" s="9"/>
      <c r="CE396" s="9"/>
      <c r="CF396" s="9"/>
      <c r="CG396" s="9"/>
      <c r="CH396" s="9"/>
      <c r="CI396" s="9"/>
    </row>
    <row r="397" spans="1:87" s="12" customFormat="1" ht="20.100000000000001" customHeight="1" x14ac:dyDescent="0.25">
      <c r="A397" s="2" t="s">
        <v>818</v>
      </c>
      <c r="B397" s="2" t="s">
        <v>819</v>
      </c>
      <c r="C397" s="2" t="s">
        <v>145</v>
      </c>
      <c r="D397" s="21"/>
      <c r="E397" s="2" t="s">
        <v>112</v>
      </c>
      <c r="F397" s="22" t="s">
        <v>815</v>
      </c>
      <c r="G397" s="2" t="s">
        <v>830</v>
      </c>
      <c r="H397" s="48" t="s">
        <v>106</v>
      </c>
      <c r="I397" s="51"/>
      <c r="J397" s="21"/>
      <c r="K397" s="21"/>
      <c r="L397" s="21"/>
      <c r="M397" s="55"/>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V397" s="9"/>
      <c r="BW397" s="9"/>
      <c r="BX397" s="9"/>
      <c r="BY397" s="9"/>
      <c r="BZ397" s="9"/>
      <c r="CA397" s="9"/>
      <c r="CB397" s="9"/>
      <c r="CC397" s="9"/>
      <c r="CD397" s="9"/>
      <c r="CE397" s="9"/>
      <c r="CF397" s="9"/>
      <c r="CG397" s="9"/>
      <c r="CH397" s="9"/>
      <c r="CI397" s="9"/>
    </row>
    <row r="398" spans="1:87" s="12" customFormat="1" ht="20.100000000000001" customHeight="1" thickBot="1" x14ac:dyDescent="0.3">
      <c r="A398" s="18" t="s">
        <v>818</v>
      </c>
      <c r="B398" s="18" t="s">
        <v>819</v>
      </c>
      <c r="C398" s="18" t="s">
        <v>148</v>
      </c>
      <c r="D398" s="44"/>
      <c r="E398" s="18" t="s">
        <v>112</v>
      </c>
      <c r="F398" s="45" t="s">
        <v>831</v>
      </c>
      <c r="G398" s="18" t="s">
        <v>832</v>
      </c>
      <c r="H398" s="49" t="s">
        <v>106</v>
      </c>
      <c r="I398" s="52"/>
      <c r="J398" s="44"/>
      <c r="K398" s="44"/>
      <c r="L398" s="44"/>
      <c r="M398" s="56"/>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9"/>
      <c r="BX398" s="9"/>
      <c r="BY398" s="9"/>
      <c r="BZ398" s="9"/>
      <c r="CA398" s="9"/>
      <c r="CB398" s="9"/>
      <c r="CC398" s="9"/>
      <c r="CD398" s="9"/>
      <c r="CE398" s="9"/>
      <c r="CF398" s="9"/>
      <c r="CG398" s="9"/>
      <c r="CH398" s="9"/>
      <c r="CI398" s="9"/>
    </row>
    <row r="399" spans="1:87" ht="18" customHeight="1" x14ac:dyDescent="0.25">
      <c r="A399" s="10" t="s">
        <v>833</v>
      </c>
      <c r="B399" s="4" t="s">
        <v>834</v>
      </c>
      <c r="C399" s="4" t="s">
        <v>75</v>
      </c>
      <c r="D399" s="4"/>
      <c r="E399" s="4" t="s">
        <v>77</v>
      </c>
      <c r="F399" s="4" t="s">
        <v>835</v>
      </c>
      <c r="G399" s="4" t="s">
        <v>836</v>
      </c>
      <c r="H399" s="14" t="s">
        <v>35</v>
      </c>
      <c r="I399" s="10"/>
      <c r="J399" s="4"/>
      <c r="K399" s="4"/>
      <c r="L399" s="4"/>
      <c r="M399" s="15"/>
    </row>
    <row r="400" spans="1:87" ht="20.100000000000001" customHeight="1" x14ac:dyDescent="0.25">
      <c r="A400" s="1" t="s">
        <v>833</v>
      </c>
      <c r="B400" s="2" t="s">
        <v>834</v>
      </c>
      <c r="C400" s="2" t="s">
        <v>91</v>
      </c>
      <c r="D400" s="2"/>
      <c r="E400" s="2" t="s">
        <v>77</v>
      </c>
      <c r="F400" s="2" t="s">
        <v>837</v>
      </c>
      <c r="G400" s="2" t="s">
        <v>838</v>
      </c>
      <c r="H400" s="16" t="s">
        <v>35</v>
      </c>
      <c r="I400" s="1"/>
      <c r="J400" s="2"/>
      <c r="K400" s="2"/>
      <c r="L400" s="2"/>
      <c r="M400" s="11"/>
    </row>
    <row r="401" spans="1:13" ht="20.100000000000001" customHeight="1" thickBot="1" x14ac:dyDescent="0.3">
      <c r="A401" s="31" t="s">
        <v>833</v>
      </c>
      <c r="B401" s="18" t="s">
        <v>834</v>
      </c>
      <c r="C401" s="18" t="s">
        <v>12</v>
      </c>
      <c r="D401" s="18"/>
      <c r="E401" s="18" t="s">
        <v>80</v>
      </c>
      <c r="F401" s="18" t="s">
        <v>839</v>
      </c>
      <c r="G401" s="18" t="s">
        <v>840</v>
      </c>
      <c r="H401" s="32" t="s">
        <v>35</v>
      </c>
      <c r="I401" s="31"/>
      <c r="J401" s="18"/>
      <c r="K401" s="18"/>
      <c r="L401" s="18"/>
      <c r="M401" s="33"/>
    </row>
    <row r="402" spans="1:13" ht="20.100000000000001" customHeight="1" x14ac:dyDescent="0.25">
      <c r="A402" s="10" t="s">
        <v>841</v>
      </c>
      <c r="B402" s="4" t="s">
        <v>842</v>
      </c>
      <c r="C402" s="4" t="s">
        <v>71</v>
      </c>
      <c r="D402" s="4"/>
      <c r="E402" s="4" t="s">
        <v>72</v>
      </c>
      <c r="F402" s="4" t="s">
        <v>843</v>
      </c>
      <c r="G402" s="4" t="s">
        <v>844</v>
      </c>
      <c r="H402" s="14" t="s">
        <v>35</v>
      </c>
      <c r="I402" s="10"/>
      <c r="J402" s="4"/>
      <c r="K402" s="4"/>
      <c r="L402" s="4"/>
      <c r="M402" s="15"/>
    </row>
    <row r="403" spans="1:13" ht="20.100000000000001" customHeight="1" x14ac:dyDescent="0.25">
      <c r="A403" s="1" t="s">
        <v>841</v>
      </c>
      <c r="B403" s="2" t="s">
        <v>842</v>
      </c>
      <c r="C403" s="2" t="s">
        <v>209</v>
      </c>
      <c r="D403" s="2"/>
      <c r="E403" s="2" t="s">
        <v>210</v>
      </c>
      <c r="F403" s="2" t="s">
        <v>845</v>
      </c>
      <c r="G403" s="2" t="s">
        <v>846</v>
      </c>
      <c r="H403" s="16" t="s">
        <v>35</v>
      </c>
      <c r="I403" s="1"/>
      <c r="J403" s="2"/>
      <c r="K403" s="2"/>
      <c r="L403" s="2"/>
      <c r="M403" s="11"/>
    </row>
    <row r="404" spans="1:13" ht="20.100000000000001" customHeight="1" x14ac:dyDescent="0.25">
      <c r="A404" s="1" t="s">
        <v>841</v>
      </c>
      <c r="B404" s="2" t="s">
        <v>842</v>
      </c>
      <c r="C404" s="2" t="s">
        <v>142</v>
      </c>
      <c r="D404" s="2"/>
      <c r="E404" s="2" t="s">
        <v>112</v>
      </c>
      <c r="F404" s="2" t="s">
        <v>847</v>
      </c>
      <c r="G404" s="2" t="s">
        <v>1085</v>
      </c>
      <c r="H404" s="16" t="s">
        <v>106</v>
      </c>
      <c r="I404" s="1"/>
      <c r="J404" s="2"/>
      <c r="K404" s="2"/>
      <c r="L404" s="2"/>
      <c r="M404" s="11"/>
    </row>
    <row r="405" spans="1:13" ht="20.100000000000001" customHeight="1" thickBot="1" x14ac:dyDescent="0.3">
      <c r="A405" s="31" t="s">
        <v>841</v>
      </c>
      <c r="B405" s="18" t="s">
        <v>842</v>
      </c>
      <c r="C405" s="18" t="s">
        <v>338</v>
      </c>
      <c r="D405" s="18"/>
      <c r="E405" s="18" t="s">
        <v>339</v>
      </c>
      <c r="F405" s="18" t="s">
        <v>848</v>
      </c>
      <c r="G405" s="18" t="s">
        <v>849</v>
      </c>
      <c r="H405" s="32" t="s">
        <v>106</v>
      </c>
      <c r="I405" s="31"/>
      <c r="J405" s="18"/>
      <c r="K405" s="18"/>
      <c r="L405" s="18"/>
      <c r="M405" s="33"/>
    </row>
    <row r="406" spans="1:13" ht="20.100000000000001" customHeight="1" x14ac:dyDescent="0.25">
      <c r="A406" s="10" t="s">
        <v>850</v>
      </c>
      <c r="B406" s="4" t="s">
        <v>851</v>
      </c>
      <c r="C406" s="4" t="s">
        <v>71</v>
      </c>
      <c r="D406" s="4"/>
      <c r="E406" s="4" t="s">
        <v>72</v>
      </c>
      <c r="F406" s="4" t="s">
        <v>852</v>
      </c>
      <c r="G406" s="4" t="s">
        <v>853</v>
      </c>
      <c r="H406" s="14" t="s">
        <v>35</v>
      </c>
      <c r="I406" s="10"/>
      <c r="J406" s="4"/>
      <c r="K406" s="4"/>
      <c r="L406" s="4"/>
      <c r="M406" s="15"/>
    </row>
    <row r="407" spans="1:13" ht="20.100000000000001" customHeight="1" x14ac:dyDescent="0.25">
      <c r="A407" s="1" t="s">
        <v>850</v>
      </c>
      <c r="B407" s="2" t="s">
        <v>851</v>
      </c>
      <c r="C407" s="2" t="s">
        <v>169</v>
      </c>
      <c r="D407" s="2"/>
      <c r="E407" s="2" t="s">
        <v>170</v>
      </c>
      <c r="F407" s="2" t="s">
        <v>854</v>
      </c>
      <c r="G407" s="2" t="s">
        <v>855</v>
      </c>
      <c r="H407" s="16" t="s">
        <v>35</v>
      </c>
      <c r="I407" s="1"/>
      <c r="J407" s="2"/>
      <c r="K407" s="2"/>
      <c r="L407" s="2"/>
      <c r="M407" s="11"/>
    </row>
    <row r="408" spans="1:13" ht="20.100000000000001" customHeight="1" x14ac:dyDescent="0.25">
      <c r="A408" s="1" t="s">
        <v>850</v>
      </c>
      <c r="B408" s="2" t="s">
        <v>851</v>
      </c>
      <c r="C408" s="2" t="s">
        <v>642</v>
      </c>
      <c r="D408" s="2"/>
      <c r="E408" s="2" t="s">
        <v>233</v>
      </c>
      <c r="F408" s="2" t="s">
        <v>856</v>
      </c>
      <c r="G408" s="2" t="s">
        <v>857</v>
      </c>
      <c r="H408" s="16" t="s">
        <v>35</v>
      </c>
      <c r="I408" s="1"/>
      <c r="J408" s="2"/>
      <c r="K408" s="2"/>
      <c r="L408" s="2"/>
      <c r="M408" s="11"/>
    </row>
    <row r="409" spans="1:13" ht="20.100000000000001" customHeight="1" x14ac:dyDescent="0.25">
      <c r="A409" s="1" t="s">
        <v>850</v>
      </c>
      <c r="B409" s="2" t="s">
        <v>851</v>
      </c>
      <c r="C409" s="2" t="s">
        <v>209</v>
      </c>
      <c r="D409" s="2"/>
      <c r="E409" s="2" t="s">
        <v>210</v>
      </c>
      <c r="F409" s="2" t="s">
        <v>211</v>
      </c>
      <c r="G409" s="2" t="s">
        <v>858</v>
      </c>
      <c r="H409" s="16" t="s">
        <v>35</v>
      </c>
      <c r="I409" s="1"/>
      <c r="J409" s="2"/>
      <c r="K409" s="2"/>
      <c r="L409" s="2"/>
      <c r="M409" s="11"/>
    </row>
    <row r="410" spans="1:13" ht="20.100000000000001" customHeight="1" x14ac:dyDescent="0.25">
      <c r="A410" s="1" t="s">
        <v>850</v>
      </c>
      <c r="B410" s="2" t="s">
        <v>851</v>
      </c>
      <c r="C410" s="2" t="s">
        <v>179</v>
      </c>
      <c r="D410" s="2"/>
      <c r="E410" s="2" t="s">
        <v>180</v>
      </c>
      <c r="F410" s="2" t="s">
        <v>859</v>
      </c>
      <c r="G410" s="2" t="s">
        <v>860</v>
      </c>
      <c r="H410" s="16" t="s">
        <v>35</v>
      </c>
      <c r="I410" s="1"/>
      <c r="J410" s="2"/>
      <c r="K410" s="2"/>
      <c r="L410" s="2"/>
      <c r="M410" s="11"/>
    </row>
    <row r="411" spans="1:13" ht="20.100000000000001" customHeight="1" thickBot="1" x14ac:dyDescent="0.3">
      <c r="A411" s="31" t="s">
        <v>850</v>
      </c>
      <c r="B411" s="18" t="s">
        <v>851</v>
      </c>
      <c r="C411" s="18" t="s">
        <v>94</v>
      </c>
      <c r="D411" s="18"/>
      <c r="E411" s="18" t="s">
        <v>95</v>
      </c>
      <c r="F411" s="18" t="s">
        <v>861</v>
      </c>
      <c r="G411" s="18" t="s">
        <v>862</v>
      </c>
      <c r="H411" s="32" t="s">
        <v>35</v>
      </c>
      <c r="I411" s="31"/>
      <c r="J411" s="18"/>
      <c r="K411" s="18"/>
      <c r="L411" s="18"/>
      <c r="M411" s="33"/>
    </row>
    <row r="412" spans="1:13" ht="20.100000000000001" customHeight="1" x14ac:dyDescent="0.25">
      <c r="A412" s="10" t="s">
        <v>863</v>
      </c>
      <c r="B412" s="4" t="s">
        <v>864</v>
      </c>
      <c r="C412" s="4" t="s">
        <v>71</v>
      </c>
      <c r="D412" s="4"/>
      <c r="E412" s="4" t="s">
        <v>72</v>
      </c>
      <c r="F412" s="4" t="s">
        <v>865</v>
      </c>
      <c r="G412" s="4" t="s">
        <v>866</v>
      </c>
      <c r="H412" s="14" t="s">
        <v>35</v>
      </c>
      <c r="I412" s="10"/>
      <c r="J412" s="4"/>
      <c r="K412" s="4"/>
      <c r="L412" s="4"/>
      <c r="M412" s="15"/>
    </row>
    <row r="413" spans="1:13" ht="20.100000000000001" customHeight="1" x14ac:dyDescent="0.25">
      <c r="A413" s="1" t="s">
        <v>863</v>
      </c>
      <c r="B413" s="2" t="s">
        <v>864</v>
      </c>
      <c r="C413" s="2" t="s">
        <v>169</v>
      </c>
      <c r="D413" s="2"/>
      <c r="E413" s="2" t="s">
        <v>170</v>
      </c>
      <c r="F413" s="2" t="s">
        <v>867</v>
      </c>
      <c r="G413" s="2" t="s">
        <v>868</v>
      </c>
      <c r="H413" s="16" t="s">
        <v>35</v>
      </c>
      <c r="I413" s="1"/>
      <c r="J413" s="2"/>
      <c r="K413" s="2"/>
      <c r="L413" s="2"/>
      <c r="M413" s="11"/>
    </row>
    <row r="414" spans="1:13" ht="20.100000000000001" customHeight="1" thickBot="1" x14ac:dyDescent="0.3">
      <c r="A414" s="31" t="s">
        <v>863</v>
      </c>
      <c r="B414" s="18" t="s">
        <v>864</v>
      </c>
      <c r="C414" s="18" t="s">
        <v>94</v>
      </c>
      <c r="D414" s="18"/>
      <c r="E414" s="18" t="s">
        <v>95</v>
      </c>
      <c r="F414" s="18" t="s">
        <v>869</v>
      </c>
      <c r="G414" s="18" t="s">
        <v>870</v>
      </c>
      <c r="H414" s="32" t="s">
        <v>35</v>
      </c>
      <c r="I414" s="31"/>
      <c r="J414" s="18"/>
      <c r="K414" s="18"/>
      <c r="L414" s="18"/>
      <c r="M414" s="33"/>
    </row>
    <row r="415" spans="1:13" ht="20.100000000000001" customHeight="1" x14ac:dyDescent="0.25">
      <c r="A415" s="10" t="s">
        <v>871</v>
      </c>
      <c r="B415" s="4" t="s">
        <v>872</v>
      </c>
      <c r="C415" s="4" t="s">
        <v>169</v>
      </c>
      <c r="D415" s="4"/>
      <c r="E415" s="4" t="s">
        <v>170</v>
      </c>
      <c r="F415" s="4" t="s">
        <v>873</v>
      </c>
      <c r="G415" s="4" t="s">
        <v>874</v>
      </c>
      <c r="H415" s="14" t="s">
        <v>35</v>
      </c>
      <c r="I415" s="10"/>
      <c r="J415" s="4"/>
      <c r="K415" s="4"/>
      <c r="L415" s="4"/>
      <c r="M415" s="15"/>
    </row>
    <row r="416" spans="1:13" ht="19.5" customHeight="1" thickBot="1" x14ac:dyDescent="0.3">
      <c r="A416" s="31" t="s">
        <v>871</v>
      </c>
      <c r="B416" s="18" t="s">
        <v>872</v>
      </c>
      <c r="C416" s="18" t="s">
        <v>94</v>
      </c>
      <c r="D416" s="18"/>
      <c r="E416" s="18" t="s">
        <v>95</v>
      </c>
      <c r="F416" s="18" t="s">
        <v>875</v>
      </c>
      <c r="G416" s="18" t="s">
        <v>876</v>
      </c>
      <c r="H416" s="32" t="s">
        <v>35</v>
      </c>
      <c r="I416" s="31"/>
      <c r="J416" s="18"/>
      <c r="K416" s="18"/>
      <c r="L416" s="18"/>
      <c r="M416" s="33"/>
    </row>
    <row r="417" spans="1:13" ht="20.100000000000001" customHeight="1" x14ac:dyDescent="0.25">
      <c r="A417" s="10" t="s">
        <v>877</v>
      </c>
      <c r="B417" s="4" t="s">
        <v>878</v>
      </c>
      <c r="C417" s="4" t="s">
        <v>71</v>
      </c>
      <c r="D417" s="4"/>
      <c r="E417" s="4" t="s">
        <v>72</v>
      </c>
      <c r="F417" s="4" t="s">
        <v>879</v>
      </c>
      <c r="G417" s="4" t="s">
        <v>880</v>
      </c>
      <c r="H417" s="14" t="s">
        <v>35</v>
      </c>
      <c r="I417" s="10"/>
      <c r="J417" s="4"/>
      <c r="K417" s="4"/>
      <c r="L417" s="4"/>
      <c r="M417" s="15"/>
    </row>
    <row r="418" spans="1:13" ht="20.100000000000001" customHeight="1" x14ac:dyDescent="0.25">
      <c r="A418" s="1" t="s">
        <v>877</v>
      </c>
      <c r="B418" s="2" t="s">
        <v>878</v>
      </c>
      <c r="C418" s="2" t="s">
        <v>166</v>
      </c>
      <c r="D418" s="2"/>
      <c r="E418" s="2" t="s">
        <v>72</v>
      </c>
      <c r="F418" s="2" t="s">
        <v>881</v>
      </c>
      <c r="G418" s="2" t="s">
        <v>882</v>
      </c>
      <c r="H418" s="16" t="s">
        <v>35</v>
      </c>
      <c r="I418" s="1"/>
      <c r="J418" s="2"/>
      <c r="K418" s="2"/>
      <c r="L418" s="2"/>
      <c r="M418" s="11"/>
    </row>
    <row r="419" spans="1:13" ht="20.100000000000001" customHeight="1" x14ac:dyDescent="0.25">
      <c r="A419" s="1" t="s">
        <v>877</v>
      </c>
      <c r="B419" s="2" t="s">
        <v>878</v>
      </c>
      <c r="C419" s="2" t="s">
        <v>326</v>
      </c>
      <c r="D419" s="2"/>
      <c r="E419" s="2" t="s">
        <v>327</v>
      </c>
      <c r="F419" s="2" t="s">
        <v>883</v>
      </c>
      <c r="G419" s="2" t="s">
        <v>884</v>
      </c>
      <c r="H419" s="16" t="s">
        <v>35</v>
      </c>
      <c r="I419" s="1"/>
      <c r="J419" s="2"/>
      <c r="K419" s="2"/>
      <c r="L419" s="2"/>
      <c r="M419" s="11"/>
    </row>
    <row r="420" spans="1:13" ht="20.100000000000001" customHeight="1" x14ac:dyDescent="0.25">
      <c r="A420" s="1" t="s">
        <v>877</v>
      </c>
      <c r="B420" s="2" t="s">
        <v>878</v>
      </c>
      <c r="C420" s="2" t="s">
        <v>209</v>
      </c>
      <c r="D420" s="2"/>
      <c r="E420" s="2" t="s">
        <v>210</v>
      </c>
      <c r="F420" s="2" t="s">
        <v>885</v>
      </c>
      <c r="G420" s="2" t="s">
        <v>886</v>
      </c>
      <c r="H420" s="16" t="s">
        <v>35</v>
      </c>
      <c r="I420" s="1"/>
      <c r="J420" s="2"/>
      <c r="K420" s="2"/>
      <c r="L420" s="2"/>
      <c r="M420" s="11"/>
    </row>
    <row r="421" spans="1:13" ht="20.100000000000001" customHeight="1" thickBot="1" x14ac:dyDescent="0.3">
      <c r="A421" s="31" t="s">
        <v>877</v>
      </c>
      <c r="B421" s="18" t="s">
        <v>878</v>
      </c>
      <c r="C421" s="18" t="s">
        <v>179</v>
      </c>
      <c r="D421" s="18"/>
      <c r="E421" s="18" t="s">
        <v>180</v>
      </c>
      <c r="F421" s="18" t="s">
        <v>887</v>
      </c>
      <c r="G421" s="18" t="s">
        <v>888</v>
      </c>
      <c r="H421" s="32" t="s">
        <v>35</v>
      </c>
      <c r="I421" s="31"/>
      <c r="J421" s="18"/>
      <c r="K421" s="18"/>
      <c r="L421" s="18"/>
      <c r="M421" s="33"/>
    </row>
    <row r="422" spans="1:13" ht="20.100000000000001" customHeight="1" x14ac:dyDescent="0.25">
      <c r="A422" s="10" t="s">
        <v>889</v>
      </c>
      <c r="B422" s="4" t="s">
        <v>890</v>
      </c>
      <c r="C422" s="4" t="s">
        <v>71</v>
      </c>
      <c r="D422" s="4"/>
      <c r="E422" s="4" t="s">
        <v>72</v>
      </c>
      <c r="F422" s="4" t="s">
        <v>879</v>
      </c>
      <c r="G422" s="4" t="s">
        <v>891</v>
      </c>
      <c r="H422" s="14" t="s">
        <v>35</v>
      </c>
      <c r="I422" s="10"/>
      <c r="J422" s="4"/>
      <c r="K422" s="4"/>
      <c r="L422" s="4"/>
      <c r="M422" s="15"/>
    </row>
    <row r="423" spans="1:13" ht="20.100000000000001" customHeight="1" x14ac:dyDescent="0.25">
      <c r="A423" s="1" t="s">
        <v>889</v>
      </c>
      <c r="B423" s="2" t="s">
        <v>890</v>
      </c>
      <c r="C423" s="2" t="s">
        <v>166</v>
      </c>
      <c r="D423" s="2"/>
      <c r="E423" s="2" t="s">
        <v>72</v>
      </c>
      <c r="F423" s="2" t="s">
        <v>892</v>
      </c>
      <c r="G423" s="2" t="s">
        <v>893</v>
      </c>
      <c r="H423" s="16" t="s">
        <v>35</v>
      </c>
      <c r="I423" s="1"/>
      <c r="J423" s="2"/>
      <c r="K423" s="2"/>
      <c r="L423" s="2"/>
      <c r="M423" s="11"/>
    </row>
    <row r="424" spans="1:13" ht="20.100000000000001" customHeight="1" x14ac:dyDescent="0.25">
      <c r="A424" s="1" t="s">
        <v>889</v>
      </c>
      <c r="B424" s="2" t="s">
        <v>890</v>
      </c>
      <c r="C424" s="2" t="s">
        <v>326</v>
      </c>
      <c r="D424" s="2"/>
      <c r="E424" s="2" t="s">
        <v>327</v>
      </c>
      <c r="F424" s="2" t="s">
        <v>883</v>
      </c>
      <c r="G424" s="2" t="s">
        <v>893</v>
      </c>
      <c r="H424" s="16" t="s">
        <v>35</v>
      </c>
      <c r="I424" s="1"/>
      <c r="J424" s="2"/>
      <c r="K424" s="2"/>
      <c r="L424" s="2"/>
      <c r="M424" s="11"/>
    </row>
    <row r="425" spans="1:13" ht="20.100000000000001" customHeight="1" x14ac:dyDescent="0.25">
      <c r="A425" s="1" t="s">
        <v>889</v>
      </c>
      <c r="B425" s="2" t="s">
        <v>890</v>
      </c>
      <c r="C425" s="2" t="s">
        <v>209</v>
      </c>
      <c r="D425" s="2"/>
      <c r="E425" s="2" t="s">
        <v>210</v>
      </c>
      <c r="F425" s="2" t="s">
        <v>885</v>
      </c>
      <c r="G425" s="2" t="s">
        <v>894</v>
      </c>
      <c r="H425" s="16" t="s">
        <v>35</v>
      </c>
      <c r="I425" s="1"/>
      <c r="J425" s="2"/>
      <c r="K425" s="2"/>
      <c r="L425" s="2"/>
      <c r="M425" s="11"/>
    </row>
    <row r="426" spans="1:13" ht="20.100000000000001" customHeight="1" thickBot="1" x14ac:dyDescent="0.3">
      <c r="A426" s="31" t="s">
        <v>889</v>
      </c>
      <c r="B426" s="18" t="s">
        <v>890</v>
      </c>
      <c r="C426" s="18" t="s">
        <v>179</v>
      </c>
      <c r="D426" s="18"/>
      <c r="E426" s="18" t="s">
        <v>180</v>
      </c>
      <c r="F426" s="18" t="s">
        <v>895</v>
      </c>
      <c r="G426" s="18" t="s">
        <v>896</v>
      </c>
      <c r="H426" s="32" t="s">
        <v>35</v>
      </c>
      <c r="I426" s="31"/>
      <c r="J426" s="18"/>
      <c r="K426" s="18"/>
      <c r="L426" s="18"/>
      <c r="M426" s="33"/>
    </row>
    <row r="427" spans="1:13" ht="20.100000000000001" customHeight="1" x14ac:dyDescent="0.25">
      <c r="A427" s="10" t="s">
        <v>897</v>
      </c>
      <c r="B427" s="4" t="s">
        <v>898</v>
      </c>
      <c r="C427" s="4" t="s">
        <v>71</v>
      </c>
      <c r="D427" s="4"/>
      <c r="E427" s="4" t="s">
        <v>72</v>
      </c>
      <c r="F427" s="4" t="s">
        <v>899</v>
      </c>
      <c r="G427" s="4" t="s">
        <v>900</v>
      </c>
      <c r="H427" s="14" t="s">
        <v>35</v>
      </c>
      <c r="I427" s="10"/>
      <c r="J427" s="4"/>
      <c r="K427" s="4"/>
      <c r="L427" s="4"/>
      <c r="M427" s="15"/>
    </row>
    <row r="428" spans="1:13" ht="20.100000000000001" customHeight="1" x14ac:dyDescent="0.25">
      <c r="A428" s="1" t="s">
        <v>897</v>
      </c>
      <c r="B428" s="2" t="s">
        <v>898</v>
      </c>
      <c r="C428" s="2" t="s">
        <v>209</v>
      </c>
      <c r="D428" s="2"/>
      <c r="E428" s="2" t="s">
        <v>210</v>
      </c>
      <c r="F428" s="2" t="s">
        <v>901</v>
      </c>
      <c r="G428" s="58" t="s">
        <v>902</v>
      </c>
      <c r="H428" s="16" t="s">
        <v>35</v>
      </c>
      <c r="I428" s="1"/>
      <c r="J428" s="2"/>
      <c r="K428" s="2"/>
      <c r="L428" s="2"/>
      <c r="M428" s="11"/>
    </row>
    <row r="429" spans="1:13" ht="20.100000000000001" customHeight="1" x14ac:dyDescent="0.25">
      <c r="A429" s="1" t="s">
        <v>897</v>
      </c>
      <c r="B429" s="2" t="s">
        <v>898</v>
      </c>
      <c r="C429" s="2" t="s">
        <v>214</v>
      </c>
      <c r="D429" s="2"/>
      <c r="E429" s="2" t="s">
        <v>215</v>
      </c>
      <c r="F429" s="2" t="s">
        <v>439</v>
      </c>
      <c r="G429" s="2" t="s">
        <v>903</v>
      </c>
      <c r="H429" s="16" t="s">
        <v>35</v>
      </c>
      <c r="I429" s="1"/>
      <c r="J429" s="2"/>
      <c r="K429" s="2"/>
      <c r="L429" s="2"/>
      <c r="M429" s="11"/>
    </row>
    <row r="430" spans="1:13" ht="20.100000000000001" customHeight="1" thickBot="1" x14ac:dyDescent="0.3">
      <c r="A430" s="31" t="s">
        <v>897</v>
      </c>
      <c r="B430" s="18" t="s">
        <v>898</v>
      </c>
      <c r="C430" s="18" t="s">
        <v>179</v>
      </c>
      <c r="D430" s="18"/>
      <c r="E430" s="18" t="s">
        <v>180</v>
      </c>
      <c r="F430" s="18" t="s">
        <v>904</v>
      </c>
      <c r="G430" s="18" t="s">
        <v>905</v>
      </c>
      <c r="H430" s="32" t="s">
        <v>35</v>
      </c>
      <c r="I430" s="31"/>
      <c r="J430" s="18"/>
      <c r="K430" s="18"/>
      <c r="L430" s="18"/>
      <c r="M430" s="33"/>
    </row>
    <row r="431" spans="1:13" ht="20.100000000000001" customHeight="1" x14ac:dyDescent="0.25">
      <c r="A431" s="10" t="s">
        <v>906</v>
      </c>
      <c r="B431" s="4" t="s">
        <v>907</v>
      </c>
      <c r="C431" s="4" t="s">
        <v>71</v>
      </c>
      <c r="D431" s="4"/>
      <c r="E431" s="4" t="s">
        <v>72</v>
      </c>
      <c r="F431" s="4" t="s">
        <v>908</v>
      </c>
      <c r="G431" s="4" t="s">
        <v>900</v>
      </c>
      <c r="H431" s="14" t="s">
        <v>35</v>
      </c>
      <c r="I431" s="10"/>
      <c r="J431" s="4"/>
      <c r="K431" s="4"/>
      <c r="L431" s="4"/>
      <c r="M431" s="15"/>
    </row>
    <row r="432" spans="1:13" ht="20.100000000000001" customHeight="1" x14ac:dyDescent="0.25">
      <c r="A432" s="1" t="s">
        <v>906</v>
      </c>
      <c r="B432" s="2" t="s">
        <v>907</v>
      </c>
      <c r="C432" s="2" t="s">
        <v>169</v>
      </c>
      <c r="D432" s="2"/>
      <c r="E432" s="2" t="s">
        <v>170</v>
      </c>
      <c r="F432" s="2" t="s">
        <v>909</v>
      </c>
      <c r="G432" s="2" t="s">
        <v>910</v>
      </c>
      <c r="H432" s="16" t="s">
        <v>35</v>
      </c>
      <c r="I432" s="1"/>
      <c r="J432" s="2"/>
      <c r="K432" s="2"/>
      <c r="L432" s="2"/>
      <c r="M432" s="11"/>
    </row>
    <row r="433" spans="1:13" ht="20.100000000000001" customHeight="1" x14ac:dyDescent="0.25">
      <c r="A433" s="1" t="s">
        <v>906</v>
      </c>
      <c r="B433" s="2" t="s">
        <v>907</v>
      </c>
      <c r="C433" s="2" t="s">
        <v>209</v>
      </c>
      <c r="D433" s="2"/>
      <c r="E433" s="2" t="s">
        <v>210</v>
      </c>
      <c r="F433" s="2" t="s">
        <v>901</v>
      </c>
      <c r="G433" s="2" t="s">
        <v>911</v>
      </c>
      <c r="H433" s="16" t="s">
        <v>35</v>
      </c>
      <c r="I433" s="1"/>
      <c r="J433" s="2"/>
      <c r="K433" s="2"/>
      <c r="L433" s="2"/>
      <c r="M433" s="11"/>
    </row>
    <row r="434" spans="1:13" ht="20.100000000000001" customHeight="1" thickBot="1" x14ac:dyDescent="0.3">
      <c r="A434" s="31" t="s">
        <v>906</v>
      </c>
      <c r="B434" s="18" t="s">
        <v>907</v>
      </c>
      <c r="C434" s="18" t="s">
        <v>214</v>
      </c>
      <c r="D434" s="18"/>
      <c r="E434" s="18" t="s">
        <v>215</v>
      </c>
      <c r="F434" s="18" t="s">
        <v>912</v>
      </c>
      <c r="G434" s="18" t="s">
        <v>913</v>
      </c>
      <c r="H434" s="32" t="s">
        <v>35</v>
      </c>
      <c r="I434" s="31"/>
      <c r="J434" s="18"/>
      <c r="K434" s="18"/>
      <c r="L434" s="18"/>
      <c r="M434" s="33"/>
    </row>
    <row r="435" spans="1:13" ht="20.100000000000001" customHeight="1" x14ac:dyDescent="0.25">
      <c r="A435" s="10" t="s">
        <v>914</v>
      </c>
      <c r="B435" s="4" t="s">
        <v>915</v>
      </c>
      <c r="C435" s="4" t="s">
        <v>71</v>
      </c>
      <c r="D435" s="4"/>
      <c r="E435" s="4" t="s">
        <v>72</v>
      </c>
      <c r="F435" s="4" t="s">
        <v>916</v>
      </c>
      <c r="G435" s="4" t="s">
        <v>917</v>
      </c>
      <c r="H435" s="14" t="s">
        <v>35</v>
      </c>
      <c r="I435" s="10"/>
      <c r="J435" s="4"/>
      <c r="K435" s="4"/>
      <c r="L435" s="4"/>
      <c r="M435" s="15"/>
    </row>
    <row r="436" spans="1:13" ht="20.100000000000001" customHeight="1" x14ac:dyDescent="0.25">
      <c r="A436" s="1" t="s">
        <v>914</v>
      </c>
      <c r="B436" s="2" t="s">
        <v>915</v>
      </c>
      <c r="C436" s="2" t="s">
        <v>209</v>
      </c>
      <c r="D436" s="2"/>
      <c r="E436" s="2" t="s">
        <v>210</v>
      </c>
      <c r="F436" s="2" t="s">
        <v>885</v>
      </c>
      <c r="G436" s="2" t="s">
        <v>886</v>
      </c>
      <c r="H436" s="16" t="s">
        <v>35</v>
      </c>
      <c r="I436" s="1"/>
      <c r="J436" s="2"/>
      <c r="K436" s="2"/>
      <c r="L436" s="2"/>
      <c r="M436" s="11"/>
    </row>
    <row r="437" spans="1:13" ht="20.100000000000001" customHeight="1" x14ac:dyDescent="0.25">
      <c r="A437" s="1" t="s">
        <v>914</v>
      </c>
      <c r="B437" s="2" t="s">
        <v>915</v>
      </c>
      <c r="C437" s="2" t="s">
        <v>179</v>
      </c>
      <c r="D437" s="2"/>
      <c r="E437" s="2" t="s">
        <v>180</v>
      </c>
      <c r="F437" s="2" t="s">
        <v>918</v>
      </c>
      <c r="G437" s="2" t="s">
        <v>919</v>
      </c>
      <c r="H437" s="16" t="s">
        <v>35</v>
      </c>
      <c r="I437" s="1"/>
      <c r="J437" s="2"/>
      <c r="K437" s="2"/>
      <c r="L437" s="2"/>
      <c r="M437" s="11"/>
    </row>
    <row r="438" spans="1:13" ht="20.100000000000001" customHeight="1" thickBot="1" x14ac:dyDescent="0.3">
      <c r="A438" s="31" t="s">
        <v>914</v>
      </c>
      <c r="B438" s="18" t="s">
        <v>915</v>
      </c>
      <c r="C438" s="18" t="s">
        <v>94</v>
      </c>
      <c r="D438" s="18"/>
      <c r="E438" s="18" t="s">
        <v>95</v>
      </c>
      <c r="F438" s="18" t="s">
        <v>708</v>
      </c>
      <c r="G438" s="18" t="s">
        <v>920</v>
      </c>
      <c r="H438" s="32" t="s">
        <v>35</v>
      </c>
      <c r="I438" s="31"/>
      <c r="J438" s="18"/>
      <c r="K438" s="18"/>
      <c r="L438" s="18"/>
      <c r="M438" s="33"/>
    </row>
    <row r="439" spans="1:13" ht="20.100000000000001" customHeight="1" x14ac:dyDescent="0.25">
      <c r="A439" s="10" t="s">
        <v>921</v>
      </c>
      <c r="B439" s="4" t="s">
        <v>922</v>
      </c>
      <c r="C439" s="4" t="s">
        <v>71</v>
      </c>
      <c r="D439" s="4"/>
      <c r="E439" s="4" t="s">
        <v>72</v>
      </c>
      <c r="F439" s="4" t="s">
        <v>923</v>
      </c>
      <c r="G439" s="4" t="s">
        <v>924</v>
      </c>
      <c r="H439" s="14" t="s">
        <v>35</v>
      </c>
      <c r="I439" s="10"/>
      <c r="J439" s="4"/>
      <c r="K439" s="4"/>
      <c r="L439" s="4"/>
      <c r="M439" s="15"/>
    </row>
    <row r="440" spans="1:13" ht="20.100000000000001" customHeight="1" x14ac:dyDescent="0.25">
      <c r="A440" s="1" t="s">
        <v>921</v>
      </c>
      <c r="B440" s="2" t="s">
        <v>922</v>
      </c>
      <c r="C440" s="2" t="s">
        <v>209</v>
      </c>
      <c r="D440" s="2"/>
      <c r="E440" s="2" t="s">
        <v>210</v>
      </c>
      <c r="F440" s="2" t="s">
        <v>925</v>
      </c>
      <c r="G440" s="2" t="s">
        <v>926</v>
      </c>
      <c r="H440" s="16" t="s">
        <v>35</v>
      </c>
      <c r="I440" s="1"/>
      <c r="J440" s="2"/>
      <c r="K440" s="2"/>
      <c r="L440" s="2"/>
      <c r="M440" s="11"/>
    </row>
    <row r="441" spans="1:13" ht="20.100000000000001" customHeight="1" x14ac:dyDescent="0.25">
      <c r="A441" s="1" t="s">
        <v>921</v>
      </c>
      <c r="B441" s="2" t="s">
        <v>922</v>
      </c>
      <c r="C441" s="2" t="s">
        <v>179</v>
      </c>
      <c r="D441" s="2"/>
      <c r="E441" s="2" t="s">
        <v>180</v>
      </c>
      <c r="F441" s="2" t="s">
        <v>918</v>
      </c>
      <c r="G441" s="2" t="s">
        <v>919</v>
      </c>
      <c r="H441" s="16" t="s">
        <v>35</v>
      </c>
      <c r="I441" s="1"/>
      <c r="J441" s="2"/>
      <c r="K441" s="2"/>
      <c r="L441" s="2"/>
      <c r="M441" s="11"/>
    </row>
    <row r="442" spans="1:13" ht="20.100000000000001" customHeight="1" thickBot="1" x14ac:dyDescent="0.3">
      <c r="A442" s="31" t="s">
        <v>921</v>
      </c>
      <c r="B442" s="18" t="s">
        <v>922</v>
      </c>
      <c r="C442" s="18" t="s">
        <v>94</v>
      </c>
      <c r="D442" s="18"/>
      <c r="E442" s="18" t="s">
        <v>95</v>
      </c>
      <c r="F442" s="18" t="s">
        <v>708</v>
      </c>
      <c r="G442" s="18" t="s">
        <v>920</v>
      </c>
      <c r="H442" s="32" t="s">
        <v>35</v>
      </c>
      <c r="I442" s="31"/>
      <c r="J442" s="18"/>
      <c r="K442" s="18"/>
      <c r="L442" s="18"/>
      <c r="M442" s="33"/>
    </row>
    <row r="443" spans="1:13" ht="20.100000000000001" customHeight="1" x14ac:dyDescent="0.25">
      <c r="A443" s="10" t="s">
        <v>927</v>
      </c>
      <c r="B443" s="4" t="s">
        <v>928</v>
      </c>
      <c r="C443" s="4" t="s">
        <v>71</v>
      </c>
      <c r="D443" s="4"/>
      <c r="E443" s="4" t="s">
        <v>72</v>
      </c>
      <c r="F443" s="4" t="s">
        <v>929</v>
      </c>
      <c r="G443" s="4" t="s">
        <v>930</v>
      </c>
      <c r="H443" s="14" t="s">
        <v>35</v>
      </c>
      <c r="I443" s="10"/>
      <c r="J443" s="4"/>
      <c r="K443" s="4"/>
      <c r="L443" s="4"/>
      <c r="M443" s="15"/>
    </row>
    <row r="444" spans="1:13" ht="20.100000000000001" customHeight="1" x14ac:dyDescent="0.25">
      <c r="A444" s="1" t="s">
        <v>927</v>
      </c>
      <c r="B444" s="2" t="s">
        <v>928</v>
      </c>
      <c r="C444" s="2" t="s">
        <v>209</v>
      </c>
      <c r="D444" s="2"/>
      <c r="E444" s="2" t="s">
        <v>210</v>
      </c>
      <c r="F444" s="2" t="s">
        <v>885</v>
      </c>
      <c r="G444" s="2" t="s">
        <v>886</v>
      </c>
      <c r="H444" s="16" t="s">
        <v>35</v>
      </c>
      <c r="I444" s="1"/>
      <c r="J444" s="2"/>
      <c r="K444" s="2"/>
      <c r="L444" s="2"/>
      <c r="M444" s="11"/>
    </row>
    <row r="445" spans="1:13" ht="20.100000000000001" customHeight="1" x14ac:dyDescent="0.25">
      <c r="A445" s="1" t="s">
        <v>927</v>
      </c>
      <c r="B445" s="2" t="s">
        <v>928</v>
      </c>
      <c r="C445" s="2" t="s">
        <v>179</v>
      </c>
      <c r="D445" s="2"/>
      <c r="E445" s="2" t="s">
        <v>180</v>
      </c>
      <c r="F445" s="2" t="s">
        <v>931</v>
      </c>
      <c r="G445" s="2" t="s">
        <v>919</v>
      </c>
      <c r="H445" s="16" t="s">
        <v>35</v>
      </c>
      <c r="I445" s="1"/>
      <c r="J445" s="2"/>
      <c r="K445" s="2"/>
      <c r="L445" s="2"/>
      <c r="M445" s="11"/>
    </row>
    <row r="446" spans="1:13" ht="20.100000000000001" customHeight="1" thickBot="1" x14ac:dyDescent="0.3">
      <c r="A446" s="31" t="s">
        <v>927</v>
      </c>
      <c r="B446" s="18" t="s">
        <v>928</v>
      </c>
      <c r="C446" s="18" t="s">
        <v>94</v>
      </c>
      <c r="D446" s="18"/>
      <c r="E446" s="18" t="s">
        <v>95</v>
      </c>
      <c r="F446" s="18" t="s">
        <v>708</v>
      </c>
      <c r="G446" s="18" t="s">
        <v>920</v>
      </c>
      <c r="H446" s="32" t="s">
        <v>35</v>
      </c>
      <c r="I446" s="31"/>
      <c r="J446" s="18"/>
      <c r="K446" s="18"/>
      <c r="L446" s="18"/>
      <c r="M446" s="33"/>
    </row>
    <row r="447" spans="1:13" ht="20.100000000000001" customHeight="1" x14ac:dyDescent="0.25">
      <c r="A447" s="10" t="s">
        <v>932</v>
      </c>
      <c r="B447" s="4" t="s">
        <v>1084</v>
      </c>
      <c r="C447" s="4" t="s">
        <v>71</v>
      </c>
      <c r="D447" s="4"/>
      <c r="E447" s="4" t="s">
        <v>72</v>
      </c>
      <c r="F447" s="4" t="s">
        <v>933</v>
      </c>
      <c r="G447" s="4" t="s">
        <v>934</v>
      </c>
      <c r="H447" s="14" t="s">
        <v>35</v>
      </c>
      <c r="I447" s="10"/>
      <c r="J447" s="4"/>
      <c r="K447" s="4"/>
      <c r="L447" s="4"/>
      <c r="M447" s="15"/>
    </row>
    <row r="448" spans="1:13" ht="20.100000000000001" customHeight="1" x14ac:dyDescent="0.25">
      <c r="A448" s="1" t="s">
        <v>932</v>
      </c>
      <c r="B448" s="2" t="s">
        <v>1084</v>
      </c>
      <c r="C448" s="2" t="s">
        <v>209</v>
      </c>
      <c r="D448" s="2"/>
      <c r="E448" s="2" t="s">
        <v>210</v>
      </c>
      <c r="F448" s="2" t="s">
        <v>885</v>
      </c>
      <c r="G448" s="2" t="s">
        <v>935</v>
      </c>
      <c r="H448" s="16" t="s">
        <v>35</v>
      </c>
      <c r="I448" s="1"/>
      <c r="J448" s="2"/>
      <c r="K448" s="2"/>
      <c r="L448" s="2"/>
      <c r="M448" s="11"/>
    </row>
    <row r="449" spans="1:13" ht="19.5" customHeight="1" x14ac:dyDescent="0.25">
      <c r="A449" s="1" t="s">
        <v>932</v>
      </c>
      <c r="B449" s="2" t="s">
        <v>1084</v>
      </c>
      <c r="C449" s="2" t="s">
        <v>179</v>
      </c>
      <c r="D449" s="2"/>
      <c r="E449" s="2" t="s">
        <v>180</v>
      </c>
      <c r="F449" s="2" t="s">
        <v>931</v>
      </c>
      <c r="G449" s="2" t="s">
        <v>919</v>
      </c>
      <c r="H449" s="16" t="s">
        <v>35</v>
      </c>
      <c r="I449" s="1"/>
      <c r="J449" s="2"/>
      <c r="K449" s="2"/>
      <c r="L449" s="2"/>
      <c r="M449" s="11"/>
    </row>
    <row r="450" spans="1:13" ht="20.100000000000001" customHeight="1" x14ac:dyDescent="0.25">
      <c r="A450" s="1" t="s">
        <v>932</v>
      </c>
      <c r="B450" s="2" t="s">
        <v>1084</v>
      </c>
      <c r="C450" s="2" t="s">
        <v>936</v>
      </c>
      <c r="D450" s="2"/>
      <c r="E450" s="2" t="s">
        <v>77</v>
      </c>
      <c r="F450" s="2" t="s">
        <v>937</v>
      </c>
      <c r="G450" s="66" t="s">
        <v>938</v>
      </c>
      <c r="H450" s="16" t="s">
        <v>35</v>
      </c>
      <c r="I450" s="1"/>
      <c r="J450" s="2"/>
      <c r="K450" s="2"/>
      <c r="L450" s="2"/>
      <c r="M450" s="11"/>
    </row>
    <row r="451" spans="1:13" ht="20.100000000000001" customHeight="1" x14ac:dyDescent="0.25">
      <c r="A451" s="1" t="s">
        <v>932</v>
      </c>
      <c r="B451" s="2" t="s">
        <v>1084</v>
      </c>
      <c r="C451" s="2" t="s">
        <v>939</v>
      </c>
      <c r="D451" s="2"/>
      <c r="E451" s="2" t="s">
        <v>77</v>
      </c>
      <c r="F451" s="2" t="s">
        <v>940</v>
      </c>
      <c r="G451" s="66" t="s">
        <v>941</v>
      </c>
      <c r="H451" s="16" t="s">
        <v>35</v>
      </c>
      <c r="I451" s="1"/>
      <c r="J451" s="2"/>
      <c r="K451" s="2"/>
      <c r="L451" s="2"/>
      <c r="M451" s="11"/>
    </row>
    <row r="452" spans="1:13" ht="20.100000000000001" customHeight="1" x14ac:dyDescent="0.25">
      <c r="A452" s="1" t="s">
        <v>932</v>
      </c>
      <c r="B452" s="2" t="s">
        <v>1084</v>
      </c>
      <c r="C452" s="2" t="s">
        <v>942</v>
      </c>
      <c r="D452" s="2"/>
      <c r="E452" s="2" t="s">
        <v>77</v>
      </c>
      <c r="F452" s="2" t="s">
        <v>940</v>
      </c>
      <c r="G452" s="66" t="s">
        <v>943</v>
      </c>
      <c r="H452" s="16" t="s">
        <v>35</v>
      </c>
      <c r="I452" s="1"/>
      <c r="J452" s="2"/>
      <c r="K452" s="2"/>
      <c r="L452" s="2"/>
      <c r="M452" s="11"/>
    </row>
    <row r="453" spans="1:13" ht="20.100000000000001" customHeight="1" x14ac:dyDescent="0.25">
      <c r="A453" s="1" t="s">
        <v>932</v>
      </c>
      <c r="B453" s="2" t="s">
        <v>1084</v>
      </c>
      <c r="C453" s="2" t="s">
        <v>944</v>
      </c>
      <c r="D453" s="2"/>
      <c r="E453" s="2" t="s">
        <v>77</v>
      </c>
      <c r="F453" s="2" t="s">
        <v>940</v>
      </c>
      <c r="G453" s="66" t="s">
        <v>945</v>
      </c>
      <c r="H453" s="16" t="s">
        <v>35</v>
      </c>
      <c r="I453" s="1"/>
      <c r="J453" s="2"/>
      <c r="K453" s="2"/>
      <c r="L453" s="2"/>
      <c r="M453" s="11"/>
    </row>
    <row r="454" spans="1:13" ht="20.100000000000001" customHeight="1" x14ac:dyDescent="0.25">
      <c r="A454" s="1" t="s">
        <v>932</v>
      </c>
      <c r="B454" s="2" t="s">
        <v>1084</v>
      </c>
      <c r="C454" s="2" t="s">
        <v>946</v>
      </c>
      <c r="D454" s="2"/>
      <c r="E454" s="2" t="s">
        <v>77</v>
      </c>
      <c r="F454" s="2" t="s">
        <v>940</v>
      </c>
      <c r="G454" s="66" t="s">
        <v>947</v>
      </c>
      <c r="H454" s="16" t="s">
        <v>35</v>
      </c>
      <c r="I454" s="1"/>
      <c r="J454" s="2"/>
      <c r="K454" s="2"/>
      <c r="L454" s="2"/>
      <c r="M454" s="11"/>
    </row>
    <row r="455" spans="1:13" ht="20.100000000000001" customHeight="1" x14ac:dyDescent="0.25">
      <c r="A455" s="1" t="s">
        <v>932</v>
      </c>
      <c r="B455" s="2" t="s">
        <v>1084</v>
      </c>
      <c r="C455" s="2" t="s">
        <v>94</v>
      </c>
      <c r="D455" s="2"/>
      <c r="E455" s="2" t="s">
        <v>95</v>
      </c>
      <c r="F455" s="2" t="s">
        <v>948</v>
      </c>
      <c r="G455" s="2" t="s">
        <v>949</v>
      </c>
      <c r="H455" s="16" t="s">
        <v>35</v>
      </c>
      <c r="I455" s="1"/>
      <c r="J455" s="2"/>
      <c r="K455" s="2"/>
      <c r="L455" s="2"/>
      <c r="M455" s="11"/>
    </row>
    <row r="456" spans="1:13" ht="20.100000000000001" customHeight="1" x14ac:dyDescent="0.25">
      <c r="A456" s="1" t="s">
        <v>932</v>
      </c>
      <c r="B456" s="2" t="s">
        <v>1084</v>
      </c>
      <c r="C456" s="2" t="s">
        <v>98</v>
      </c>
      <c r="D456" s="2"/>
      <c r="E456" s="2" t="s">
        <v>95</v>
      </c>
      <c r="F456" s="2" t="s">
        <v>708</v>
      </c>
      <c r="G456" s="2" t="s">
        <v>950</v>
      </c>
      <c r="H456" s="16" t="s">
        <v>35</v>
      </c>
      <c r="I456" s="1"/>
      <c r="J456" s="2"/>
      <c r="K456" s="2"/>
      <c r="L456" s="2"/>
      <c r="M456" s="11"/>
    </row>
    <row r="457" spans="1:13" ht="20.100000000000001" customHeight="1" thickBot="1" x14ac:dyDescent="0.3">
      <c r="A457" s="1" t="s">
        <v>932</v>
      </c>
      <c r="B457" s="18" t="s">
        <v>1084</v>
      </c>
      <c r="C457" s="18" t="s">
        <v>142</v>
      </c>
      <c r="D457" s="18"/>
      <c r="E457" s="18" t="s">
        <v>112</v>
      </c>
      <c r="F457" s="18" t="s">
        <v>951</v>
      </c>
      <c r="G457" s="18" t="s">
        <v>952</v>
      </c>
      <c r="H457" s="32" t="s">
        <v>106</v>
      </c>
      <c r="I457" s="31"/>
      <c r="J457" s="18"/>
      <c r="K457" s="18"/>
      <c r="L457" s="18"/>
      <c r="M457" s="33"/>
    </row>
    <row r="458" spans="1:13" ht="20.100000000000001" customHeight="1" x14ac:dyDescent="0.25">
      <c r="A458" s="10" t="s">
        <v>953</v>
      </c>
      <c r="B458" s="4" t="s">
        <v>954</v>
      </c>
      <c r="C458" s="4" t="s">
        <v>71</v>
      </c>
      <c r="D458" s="4"/>
      <c r="E458" s="4" t="s">
        <v>72</v>
      </c>
      <c r="F458" s="4" t="s">
        <v>955</v>
      </c>
      <c r="G458" s="4" t="s">
        <v>956</v>
      </c>
      <c r="H458" s="14" t="s">
        <v>35</v>
      </c>
      <c r="I458" s="10"/>
      <c r="J458" s="4"/>
      <c r="K458" s="4"/>
      <c r="L458" s="4"/>
      <c r="M458" s="15"/>
    </row>
    <row r="459" spans="1:13" ht="20.100000000000001" customHeight="1" x14ac:dyDescent="0.25">
      <c r="A459" s="1" t="s">
        <v>953</v>
      </c>
      <c r="B459" s="2" t="s">
        <v>954</v>
      </c>
      <c r="C459" s="2" t="s">
        <v>209</v>
      </c>
      <c r="D459" s="2"/>
      <c r="E459" s="2" t="s">
        <v>210</v>
      </c>
      <c r="F459" s="2" t="s">
        <v>885</v>
      </c>
      <c r="G459" s="2" t="s">
        <v>886</v>
      </c>
      <c r="H459" s="16" t="s">
        <v>35</v>
      </c>
      <c r="I459" s="1"/>
      <c r="J459" s="2"/>
      <c r="K459" s="2"/>
      <c r="L459" s="2"/>
      <c r="M459" s="11"/>
    </row>
    <row r="460" spans="1:13" ht="20.100000000000001" customHeight="1" x14ac:dyDescent="0.25">
      <c r="A460" s="1" t="s">
        <v>953</v>
      </c>
      <c r="B460" s="2" t="s">
        <v>954</v>
      </c>
      <c r="C460" s="2" t="s">
        <v>214</v>
      </c>
      <c r="D460" s="2"/>
      <c r="E460" s="2" t="s">
        <v>215</v>
      </c>
      <c r="F460" s="2" t="s">
        <v>957</v>
      </c>
      <c r="G460" s="2" t="s">
        <v>958</v>
      </c>
      <c r="H460" s="16" t="s">
        <v>35</v>
      </c>
      <c r="I460" s="1"/>
      <c r="J460" s="2"/>
      <c r="K460" s="2"/>
      <c r="L460" s="2"/>
      <c r="M460" s="11"/>
    </row>
    <row r="461" spans="1:13" ht="20.100000000000001" customHeight="1" x14ac:dyDescent="0.25">
      <c r="A461" s="1" t="s">
        <v>953</v>
      </c>
      <c r="B461" s="2" t="s">
        <v>954</v>
      </c>
      <c r="C461" s="2" t="s">
        <v>179</v>
      </c>
      <c r="D461" s="2"/>
      <c r="E461" s="2" t="s">
        <v>180</v>
      </c>
      <c r="F461" s="2" t="s">
        <v>931</v>
      </c>
      <c r="G461" s="2" t="s">
        <v>959</v>
      </c>
      <c r="H461" s="16" t="s">
        <v>35</v>
      </c>
      <c r="I461" s="1"/>
      <c r="J461" s="2"/>
      <c r="K461" s="2"/>
      <c r="L461" s="2"/>
      <c r="M461" s="11"/>
    </row>
    <row r="462" spans="1:13" ht="20.100000000000001" customHeight="1" thickBot="1" x14ac:dyDescent="0.3">
      <c r="A462" s="31" t="s">
        <v>953</v>
      </c>
      <c r="B462" s="18" t="s">
        <v>954</v>
      </c>
      <c r="C462" s="18" t="s">
        <v>94</v>
      </c>
      <c r="D462" s="18"/>
      <c r="E462" s="18" t="s">
        <v>95</v>
      </c>
      <c r="F462" s="18" t="s">
        <v>708</v>
      </c>
      <c r="G462" s="18" t="s">
        <v>920</v>
      </c>
      <c r="H462" s="32" t="s">
        <v>35</v>
      </c>
      <c r="I462" s="31"/>
      <c r="J462" s="18"/>
      <c r="K462" s="18"/>
      <c r="L462" s="18"/>
      <c r="M462" s="33"/>
    </row>
    <row r="463" spans="1:13" ht="20.100000000000001" customHeight="1" x14ac:dyDescent="0.25">
      <c r="A463" s="10" t="s">
        <v>960</v>
      </c>
      <c r="B463" s="4" t="s">
        <v>961</v>
      </c>
      <c r="C463" s="4" t="s">
        <v>71</v>
      </c>
      <c r="D463" s="4"/>
      <c r="E463" s="4" t="s">
        <v>72</v>
      </c>
      <c r="F463" s="4" t="s">
        <v>962</v>
      </c>
      <c r="G463" s="4" t="s">
        <v>930</v>
      </c>
      <c r="H463" s="14" t="s">
        <v>35</v>
      </c>
      <c r="I463" s="10"/>
      <c r="J463" s="4"/>
      <c r="K463" s="4"/>
      <c r="L463" s="4"/>
      <c r="M463" s="15"/>
    </row>
    <row r="464" spans="1:13" ht="20.100000000000001" customHeight="1" x14ac:dyDescent="0.25">
      <c r="A464" s="1" t="s">
        <v>963</v>
      </c>
      <c r="B464" s="2" t="s">
        <v>961</v>
      </c>
      <c r="C464" s="2" t="s">
        <v>209</v>
      </c>
      <c r="D464" s="2"/>
      <c r="E464" s="2" t="s">
        <v>210</v>
      </c>
      <c r="F464" s="2" t="s">
        <v>885</v>
      </c>
      <c r="G464" s="2" t="s">
        <v>886</v>
      </c>
      <c r="H464" s="16" t="s">
        <v>35</v>
      </c>
      <c r="I464" s="1"/>
      <c r="J464" s="2"/>
      <c r="K464" s="2"/>
      <c r="L464" s="2"/>
      <c r="M464" s="11"/>
    </row>
    <row r="465" spans="1:13" ht="20.100000000000001" customHeight="1" x14ac:dyDescent="0.25">
      <c r="A465" s="1" t="s">
        <v>963</v>
      </c>
      <c r="B465" s="2" t="s">
        <v>961</v>
      </c>
      <c r="C465" s="2" t="s">
        <v>179</v>
      </c>
      <c r="D465" s="2"/>
      <c r="E465" s="2" t="s">
        <v>180</v>
      </c>
      <c r="F465" s="2" t="s">
        <v>931</v>
      </c>
      <c r="G465" s="2" t="s">
        <v>919</v>
      </c>
      <c r="H465" s="16" t="s">
        <v>35</v>
      </c>
      <c r="I465" s="1"/>
      <c r="J465" s="2"/>
      <c r="K465" s="2"/>
      <c r="L465" s="2"/>
      <c r="M465" s="11"/>
    </row>
    <row r="466" spans="1:13" ht="20.100000000000001" customHeight="1" thickBot="1" x14ac:dyDescent="0.3">
      <c r="A466" s="31" t="s">
        <v>963</v>
      </c>
      <c r="B466" s="18" t="s">
        <v>961</v>
      </c>
      <c r="C466" s="18" t="s">
        <v>94</v>
      </c>
      <c r="D466" s="18"/>
      <c r="E466" s="18" t="s">
        <v>95</v>
      </c>
      <c r="F466" s="18" t="s">
        <v>708</v>
      </c>
      <c r="G466" s="18" t="s">
        <v>920</v>
      </c>
      <c r="H466" s="32" t="s">
        <v>35</v>
      </c>
      <c r="I466" s="31"/>
      <c r="J466" s="18"/>
      <c r="K466" s="18"/>
      <c r="L466" s="18"/>
      <c r="M466" s="33"/>
    </row>
    <row r="467" spans="1:13" ht="20.100000000000001" customHeight="1" x14ac:dyDescent="0.25">
      <c r="A467" s="10" t="s">
        <v>964</v>
      </c>
      <c r="B467" s="4" t="s">
        <v>965</v>
      </c>
      <c r="C467" s="4" t="s">
        <v>71</v>
      </c>
      <c r="D467" s="4"/>
      <c r="E467" s="4" t="s">
        <v>72</v>
      </c>
      <c r="F467" s="4" t="s">
        <v>966</v>
      </c>
      <c r="G467" s="4" t="s">
        <v>930</v>
      </c>
      <c r="H467" s="14" t="s">
        <v>35</v>
      </c>
      <c r="I467" s="10"/>
      <c r="J467" s="4"/>
      <c r="K467" s="4"/>
      <c r="L467" s="4"/>
      <c r="M467" s="15"/>
    </row>
    <row r="468" spans="1:13" ht="20.100000000000001" customHeight="1" x14ac:dyDescent="0.25">
      <c r="A468" s="1" t="s">
        <v>964</v>
      </c>
      <c r="B468" s="2" t="s">
        <v>965</v>
      </c>
      <c r="C468" s="2" t="s">
        <v>209</v>
      </c>
      <c r="D468" s="2"/>
      <c r="E468" s="2" t="s">
        <v>210</v>
      </c>
      <c r="F468" s="2" t="s">
        <v>967</v>
      </c>
      <c r="G468" s="2" t="s">
        <v>886</v>
      </c>
      <c r="H468" s="16" t="s">
        <v>35</v>
      </c>
      <c r="I468" s="1"/>
      <c r="J468" s="2"/>
      <c r="K468" s="2"/>
      <c r="L468" s="2"/>
      <c r="M468" s="11"/>
    </row>
    <row r="469" spans="1:13" ht="20.100000000000001" customHeight="1" x14ac:dyDescent="0.25">
      <c r="A469" s="1" t="s">
        <v>964</v>
      </c>
      <c r="B469" s="2" t="s">
        <v>965</v>
      </c>
      <c r="C469" s="2" t="s">
        <v>179</v>
      </c>
      <c r="D469" s="2"/>
      <c r="E469" s="2" t="s">
        <v>180</v>
      </c>
      <c r="F469" s="2" t="s">
        <v>931</v>
      </c>
      <c r="G469" s="2" t="s">
        <v>919</v>
      </c>
      <c r="H469" s="16" t="s">
        <v>35</v>
      </c>
      <c r="I469" s="1"/>
      <c r="J469" s="2"/>
      <c r="K469" s="2"/>
      <c r="L469" s="2"/>
      <c r="M469" s="11"/>
    </row>
    <row r="470" spans="1:13" ht="20.100000000000001" customHeight="1" thickBot="1" x14ac:dyDescent="0.3">
      <c r="A470" s="31" t="s">
        <v>964</v>
      </c>
      <c r="B470" s="18" t="s">
        <v>965</v>
      </c>
      <c r="C470" s="18" t="s">
        <v>94</v>
      </c>
      <c r="D470" s="18"/>
      <c r="E470" s="18" t="s">
        <v>95</v>
      </c>
      <c r="F470" s="18" t="s">
        <v>708</v>
      </c>
      <c r="G470" s="18" t="s">
        <v>920</v>
      </c>
      <c r="H470" s="32" t="s">
        <v>35</v>
      </c>
      <c r="I470" s="31"/>
      <c r="J470" s="18"/>
      <c r="K470" s="18"/>
      <c r="L470" s="18"/>
      <c r="M470" s="33"/>
    </row>
    <row r="471" spans="1:13" ht="20.100000000000001" customHeight="1" x14ac:dyDescent="0.25">
      <c r="A471" s="10" t="s">
        <v>968</v>
      </c>
      <c r="B471" s="4" t="s">
        <v>969</v>
      </c>
      <c r="C471" s="4" t="s">
        <v>71</v>
      </c>
      <c r="D471" s="4"/>
      <c r="E471" s="4" t="s">
        <v>72</v>
      </c>
      <c r="F471" s="4" t="s">
        <v>397</v>
      </c>
      <c r="G471" s="4" t="s">
        <v>970</v>
      </c>
      <c r="H471" s="14" t="s">
        <v>35</v>
      </c>
      <c r="I471" s="10"/>
      <c r="J471" s="4"/>
      <c r="K471" s="4"/>
      <c r="L471" s="4"/>
      <c r="M471" s="15"/>
    </row>
    <row r="472" spans="1:13" ht="20.100000000000001" customHeight="1" x14ac:dyDescent="0.25">
      <c r="A472" s="1" t="s">
        <v>968</v>
      </c>
      <c r="B472" s="2" t="s">
        <v>969</v>
      </c>
      <c r="C472" s="2" t="s">
        <v>166</v>
      </c>
      <c r="D472" s="2"/>
      <c r="E472" s="2" t="s">
        <v>72</v>
      </c>
      <c r="F472" s="2" t="s">
        <v>971</v>
      </c>
      <c r="G472" s="2" t="s">
        <v>972</v>
      </c>
      <c r="H472" s="16" t="s">
        <v>35</v>
      </c>
      <c r="I472" s="1"/>
      <c r="J472" s="2"/>
      <c r="K472" s="2"/>
      <c r="L472" s="2"/>
      <c r="M472" s="11"/>
    </row>
    <row r="473" spans="1:13" ht="20.100000000000001" customHeight="1" x14ac:dyDescent="0.25">
      <c r="A473" s="1" t="s">
        <v>968</v>
      </c>
      <c r="B473" s="2" t="s">
        <v>969</v>
      </c>
      <c r="C473" s="2" t="s">
        <v>169</v>
      </c>
      <c r="D473" s="2"/>
      <c r="E473" s="2" t="s">
        <v>170</v>
      </c>
      <c r="F473" s="2" t="s">
        <v>973</v>
      </c>
      <c r="G473" s="2" t="s">
        <v>974</v>
      </c>
      <c r="H473" s="16" t="s">
        <v>35</v>
      </c>
      <c r="I473" s="1"/>
      <c r="J473" s="2"/>
      <c r="K473" s="2"/>
      <c r="L473" s="2"/>
      <c r="M473" s="11"/>
    </row>
    <row r="474" spans="1:13" ht="20.100000000000001" customHeight="1" x14ac:dyDescent="0.25">
      <c r="A474" s="1" t="s">
        <v>968</v>
      </c>
      <c r="B474" s="2" t="s">
        <v>969</v>
      </c>
      <c r="C474" s="2" t="s">
        <v>173</v>
      </c>
      <c r="D474" s="2"/>
      <c r="E474" s="2" t="s">
        <v>170</v>
      </c>
      <c r="F474" s="2" t="s">
        <v>975</v>
      </c>
      <c r="G474" s="2" t="s">
        <v>976</v>
      </c>
      <c r="H474" s="16" t="s">
        <v>35</v>
      </c>
      <c r="I474" s="1"/>
      <c r="J474" s="2"/>
      <c r="K474" s="2"/>
      <c r="L474" s="2"/>
      <c r="M474" s="11"/>
    </row>
    <row r="475" spans="1:13" ht="20.100000000000001" customHeight="1" x14ac:dyDescent="0.25">
      <c r="A475" s="1" t="s">
        <v>968</v>
      </c>
      <c r="B475" s="2" t="s">
        <v>969</v>
      </c>
      <c r="C475" s="2" t="s">
        <v>209</v>
      </c>
      <c r="D475" s="2"/>
      <c r="E475" s="2" t="s">
        <v>210</v>
      </c>
      <c r="F475" s="2" t="s">
        <v>885</v>
      </c>
      <c r="G475" s="2" t="s">
        <v>886</v>
      </c>
      <c r="H475" s="16" t="s">
        <v>35</v>
      </c>
      <c r="I475" s="1"/>
      <c r="J475" s="2"/>
      <c r="K475" s="2"/>
      <c r="L475" s="2"/>
      <c r="M475" s="11"/>
    </row>
    <row r="476" spans="1:13" ht="20.100000000000001" customHeight="1" x14ac:dyDescent="0.25">
      <c r="A476" s="1" t="s">
        <v>968</v>
      </c>
      <c r="B476" s="2" t="s">
        <v>969</v>
      </c>
      <c r="C476" s="2" t="s">
        <v>102</v>
      </c>
      <c r="D476" s="2"/>
      <c r="E476" s="2" t="s">
        <v>103</v>
      </c>
      <c r="F476" s="2" t="s">
        <v>977</v>
      </c>
      <c r="G476" s="2" t="s">
        <v>978</v>
      </c>
      <c r="H476" s="16" t="s">
        <v>35</v>
      </c>
      <c r="I476" s="1"/>
      <c r="J476" s="2"/>
      <c r="K476" s="2"/>
      <c r="L476" s="2"/>
      <c r="M476" s="11"/>
    </row>
    <row r="477" spans="1:13" ht="20.100000000000001" customHeight="1" x14ac:dyDescent="0.25">
      <c r="A477" s="1" t="s">
        <v>968</v>
      </c>
      <c r="B477" s="2" t="s">
        <v>969</v>
      </c>
      <c r="C477" s="2" t="s">
        <v>75</v>
      </c>
      <c r="D477" s="2"/>
      <c r="E477" s="2" t="s">
        <v>77</v>
      </c>
      <c r="F477" s="2" t="s">
        <v>979</v>
      </c>
      <c r="G477" s="2" t="s">
        <v>980</v>
      </c>
      <c r="H477" s="16" t="s">
        <v>35</v>
      </c>
      <c r="I477" s="1"/>
      <c r="J477" s="2"/>
      <c r="K477" s="2"/>
      <c r="L477" s="2"/>
      <c r="M477" s="11"/>
    </row>
    <row r="478" spans="1:13" ht="20.100000000000001" customHeight="1" thickBot="1" x14ac:dyDescent="0.3">
      <c r="A478" s="31" t="s">
        <v>968</v>
      </c>
      <c r="B478" s="18" t="s">
        <v>969</v>
      </c>
      <c r="C478" s="18" t="s">
        <v>142</v>
      </c>
      <c r="D478" s="18"/>
      <c r="E478" s="18" t="s">
        <v>112</v>
      </c>
      <c r="F478" s="18" t="s">
        <v>981</v>
      </c>
      <c r="G478" s="18" t="s">
        <v>982</v>
      </c>
      <c r="H478" s="32" t="s">
        <v>106</v>
      </c>
      <c r="I478" s="31"/>
      <c r="J478" s="18"/>
      <c r="K478" s="18"/>
      <c r="L478" s="18"/>
      <c r="M478" s="33"/>
    </row>
    <row r="479" spans="1:13" ht="20.100000000000001" customHeight="1" x14ac:dyDescent="0.25">
      <c r="A479" s="10" t="s">
        <v>983</v>
      </c>
      <c r="B479" s="4" t="s">
        <v>984</v>
      </c>
      <c r="C479" s="4" t="s">
        <v>71</v>
      </c>
      <c r="D479" s="4"/>
      <c r="E479" s="4" t="s">
        <v>72</v>
      </c>
      <c r="F479" s="4" t="s">
        <v>985</v>
      </c>
      <c r="G479" s="4" t="s">
        <v>986</v>
      </c>
      <c r="H479" s="14" t="s">
        <v>35</v>
      </c>
      <c r="I479" s="10"/>
      <c r="J479" s="4"/>
      <c r="K479" s="4"/>
      <c r="L479" s="4"/>
      <c r="M479" s="15"/>
    </row>
    <row r="480" spans="1:13" ht="20.100000000000001" customHeight="1" thickBot="1" x14ac:dyDescent="0.3">
      <c r="A480" s="31" t="s">
        <v>983</v>
      </c>
      <c r="B480" s="18" t="s">
        <v>984</v>
      </c>
      <c r="C480" s="18" t="s">
        <v>209</v>
      </c>
      <c r="D480" s="18"/>
      <c r="E480" s="18" t="s">
        <v>210</v>
      </c>
      <c r="F480" s="18" t="s">
        <v>885</v>
      </c>
      <c r="G480" s="18" t="s">
        <v>886</v>
      </c>
      <c r="H480" s="32" t="s">
        <v>35</v>
      </c>
      <c r="I480" s="31"/>
      <c r="J480" s="18"/>
      <c r="K480" s="18"/>
      <c r="L480" s="18"/>
      <c r="M480" s="33"/>
    </row>
    <row r="481" spans="1:13" ht="20.100000000000001" customHeight="1" thickBot="1" x14ac:dyDescent="0.3">
      <c r="A481" s="27" t="s">
        <v>987</v>
      </c>
      <c r="B481" s="28" t="s">
        <v>988</v>
      </c>
      <c r="C481" s="28" t="s">
        <v>75</v>
      </c>
      <c r="D481" s="28"/>
      <c r="E481" s="28" t="s">
        <v>77</v>
      </c>
      <c r="F481" s="28" t="s">
        <v>989</v>
      </c>
      <c r="G481" s="28" t="s">
        <v>980</v>
      </c>
      <c r="H481" s="29" t="s">
        <v>35</v>
      </c>
      <c r="I481" s="27"/>
      <c r="J481" s="28"/>
      <c r="K481" s="28"/>
      <c r="L481" s="28"/>
      <c r="M481" s="30"/>
    </row>
    <row r="482" spans="1:13" ht="20.100000000000001" customHeight="1" x14ac:dyDescent="0.25">
      <c r="A482" s="10" t="s">
        <v>990</v>
      </c>
      <c r="B482" s="4" t="s">
        <v>991</v>
      </c>
      <c r="C482" s="4" t="s">
        <v>71</v>
      </c>
      <c r="D482" s="4"/>
      <c r="E482" s="4" t="s">
        <v>72</v>
      </c>
      <c r="F482" s="4" t="s">
        <v>992</v>
      </c>
      <c r="G482" s="4" t="s">
        <v>993</v>
      </c>
      <c r="H482" s="14" t="s">
        <v>35</v>
      </c>
      <c r="I482" s="10"/>
      <c r="J482" s="4"/>
      <c r="K482" s="4"/>
      <c r="L482" s="4"/>
      <c r="M482" s="15"/>
    </row>
    <row r="483" spans="1:13" ht="20.100000000000001" customHeight="1" x14ac:dyDescent="0.25">
      <c r="A483" s="1" t="s">
        <v>990</v>
      </c>
      <c r="B483" s="2" t="s">
        <v>991</v>
      </c>
      <c r="C483" s="2" t="s">
        <v>169</v>
      </c>
      <c r="D483" s="2"/>
      <c r="E483" s="2" t="s">
        <v>170</v>
      </c>
      <c r="F483" s="2" t="s">
        <v>994</v>
      </c>
      <c r="G483" s="2" t="s">
        <v>995</v>
      </c>
      <c r="H483" s="16" t="s">
        <v>35</v>
      </c>
      <c r="I483" s="1"/>
      <c r="J483" s="2"/>
      <c r="K483" s="2"/>
      <c r="L483" s="2"/>
      <c r="M483" s="11"/>
    </row>
    <row r="484" spans="1:13" ht="20.100000000000001" customHeight="1" x14ac:dyDescent="0.25">
      <c r="A484" s="1" t="s">
        <v>990</v>
      </c>
      <c r="B484" s="2" t="s">
        <v>991</v>
      </c>
      <c r="C484" s="2" t="s">
        <v>209</v>
      </c>
      <c r="D484" s="2"/>
      <c r="E484" s="2" t="s">
        <v>210</v>
      </c>
      <c r="F484" s="2" t="s">
        <v>885</v>
      </c>
      <c r="G484" s="2" t="s">
        <v>886</v>
      </c>
      <c r="H484" s="16" t="s">
        <v>35</v>
      </c>
      <c r="I484" s="1"/>
      <c r="J484" s="2"/>
      <c r="K484" s="2"/>
      <c r="L484" s="2"/>
      <c r="M484" s="11"/>
    </row>
    <row r="485" spans="1:13" ht="20.100000000000001" customHeight="1" x14ac:dyDescent="0.25">
      <c r="A485" s="1" t="s">
        <v>990</v>
      </c>
      <c r="B485" s="2" t="s">
        <v>991</v>
      </c>
      <c r="C485" s="2" t="s">
        <v>214</v>
      </c>
      <c r="D485" s="2"/>
      <c r="E485" s="2" t="s">
        <v>215</v>
      </c>
      <c r="F485" s="2" t="s">
        <v>957</v>
      </c>
      <c r="G485" s="2" t="s">
        <v>996</v>
      </c>
      <c r="H485" s="16" t="s">
        <v>35</v>
      </c>
      <c r="I485" s="1"/>
      <c r="J485" s="2"/>
      <c r="K485" s="2"/>
      <c r="L485" s="2"/>
      <c r="M485" s="11"/>
    </row>
    <row r="486" spans="1:13" ht="20.100000000000001" customHeight="1" x14ac:dyDescent="0.25">
      <c r="A486" s="1" t="s">
        <v>990</v>
      </c>
      <c r="B486" s="2" t="s">
        <v>991</v>
      </c>
      <c r="C486" s="2" t="s">
        <v>179</v>
      </c>
      <c r="D486" s="2"/>
      <c r="E486" s="2" t="s">
        <v>180</v>
      </c>
      <c r="F486" s="2" t="s">
        <v>997</v>
      </c>
      <c r="G486" s="2" t="s">
        <v>998</v>
      </c>
      <c r="H486" s="16" t="s">
        <v>35</v>
      </c>
      <c r="I486" s="1"/>
      <c r="J486" s="2"/>
      <c r="K486" s="2"/>
      <c r="L486" s="2"/>
      <c r="M486" s="11"/>
    </row>
    <row r="487" spans="1:13" ht="20.100000000000001" customHeight="1" x14ac:dyDescent="0.25">
      <c r="A487" s="1" t="s">
        <v>990</v>
      </c>
      <c r="B487" s="2" t="s">
        <v>991</v>
      </c>
      <c r="C487" s="2" t="s">
        <v>75</v>
      </c>
      <c r="D487" s="2"/>
      <c r="E487" s="2" t="s">
        <v>77</v>
      </c>
      <c r="F487" s="2" t="s">
        <v>999</v>
      </c>
      <c r="G487" s="2" t="s">
        <v>1000</v>
      </c>
      <c r="H487" s="16" t="s">
        <v>35</v>
      </c>
      <c r="I487" s="1"/>
      <c r="J487" s="2"/>
      <c r="K487" s="2"/>
      <c r="L487" s="2"/>
      <c r="M487" s="11"/>
    </row>
    <row r="488" spans="1:13" ht="20.100000000000001" customHeight="1" x14ac:dyDescent="0.25">
      <c r="A488" s="1" t="s">
        <v>990</v>
      </c>
      <c r="B488" s="2" t="s">
        <v>991</v>
      </c>
      <c r="C488" s="2" t="s">
        <v>134</v>
      </c>
      <c r="D488" s="2"/>
      <c r="E488" s="2" t="s">
        <v>135</v>
      </c>
      <c r="F488" s="2" t="s">
        <v>1001</v>
      </c>
      <c r="G488" s="2" t="s">
        <v>1002</v>
      </c>
      <c r="H488" s="16" t="s">
        <v>106</v>
      </c>
      <c r="I488" s="1"/>
      <c r="J488" s="2"/>
      <c r="K488" s="2"/>
      <c r="L488" s="2"/>
      <c r="M488" s="11"/>
    </row>
    <row r="489" spans="1:13" ht="20.100000000000001" customHeight="1" x14ac:dyDescent="0.25">
      <c r="A489" s="1" t="s">
        <v>990</v>
      </c>
      <c r="B489" s="2" t="s">
        <v>991</v>
      </c>
      <c r="C489" s="2" t="s">
        <v>338</v>
      </c>
      <c r="D489" s="2"/>
      <c r="E489" s="2" t="s">
        <v>339</v>
      </c>
      <c r="F489" s="2" t="s">
        <v>1003</v>
      </c>
      <c r="G489" s="2" t="s">
        <v>1004</v>
      </c>
      <c r="H489" s="16" t="s">
        <v>106</v>
      </c>
      <c r="I489" s="1"/>
      <c r="J489" s="2"/>
      <c r="K489" s="2"/>
      <c r="L489" s="2"/>
      <c r="M489" s="11"/>
    </row>
    <row r="490" spans="1:13" ht="20.100000000000001" customHeight="1" x14ac:dyDescent="0.25">
      <c r="A490" s="1" t="s">
        <v>1005</v>
      </c>
      <c r="B490" s="2" t="s">
        <v>1006</v>
      </c>
      <c r="C490" s="2" t="s">
        <v>169</v>
      </c>
      <c r="D490" s="2"/>
      <c r="E490" s="2" t="s">
        <v>170</v>
      </c>
      <c r="F490" s="2" t="s">
        <v>1007</v>
      </c>
      <c r="G490" s="2" t="s">
        <v>1008</v>
      </c>
      <c r="H490" s="16" t="s">
        <v>35</v>
      </c>
      <c r="I490" s="1"/>
      <c r="J490" s="2"/>
      <c r="K490" s="2"/>
      <c r="L490" s="2"/>
      <c r="M490" s="11"/>
    </row>
    <row r="491" spans="1:13" ht="20.100000000000001" customHeight="1" thickBot="1" x14ac:dyDescent="0.3">
      <c r="A491" s="31" t="s">
        <v>1005</v>
      </c>
      <c r="B491" s="18" t="s">
        <v>1006</v>
      </c>
      <c r="C491" s="18" t="s">
        <v>173</v>
      </c>
      <c r="D491" s="18"/>
      <c r="E491" s="18" t="s">
        <v>170</v>
      </c>
      <c r="F491" s="18" t="s">
        <v>1009</v>
      </c>
      <c r="G491" s="18" t="s">
        <v>1010</v>
      </c>
      <c r="H491" s="32" t="s">
        <v>35</v>
      </c>
      <c r="I491" s="31"/>
      <c r="J491" s="18"/>
      <c r="K491" s="18"/>
      <c r="L491" s="18"/>
      <c r="M491" s="33"/>
    </row>
    <row r="492" spans="1:13" ht="20.100000000000001" customHeight="1" thickBot="1" x14ac:dyDescent="0.3">
      <c r="A492" s="27" t="s">
        <v>1011</v>
      </c>
      <c r="B492" s="28" t="s">
        <v>1012</v>
      </c>
      <c r="C492" s="28" t="s">
        <v>75</v>
      </c>
      <c r="D492" s="28"/>
      <c r="E492" s="28" t="s">
        <v>77</v>
      </c>
      <c r="F492" s="28" t="s">
        <v>1013</v>
      </c>
      <c r="G492" s="28" t="s">
        <v>1014</v>
      </c>
      <c r="H492" s="29" t="s">
        <v>35</v>
      </c>
      <c r="I492" s="27"/>
      <c r="J492" s="28"/>
      <c r="K492" s="28"/>
      <c r="L492" s="28"/>
      <c r="M492" s="30"/>
    </row>
    <row r="493" spans="1:13" ht="20.100000000000001" customHeight="1" thickBot="1" x14ac:dyDescent="0.3">
      <c r="A493" s="27" t="s">
        <v>1015</v>
      </c>
      <c r="B493" s="28" t="s">
        <v>1016</v>
      </c>
      <c r="C493" s="28" t="s">
        <v>169</v>
      </c>
      <c r="D493" s="28"/>
      <c r="E493" s="28" t="s">
        <v>170</v>
      </c>
      <c r="F493" s="28" t="s">
        <v>1017</v>
      </c>
      <c r="G493" s="28" t="s">
        <v>1018</v>
      </c>
      <c r="H493" s="29" t="s">
        <v>35</v>
      </c>
      <c r="I493" s="27"/>
      <c r="J493" s="28"/>
      <c r="K493" s="28"/>
      <c r="L493" s="28"/>
      <c r="M493" s="30"/>
    </row>
    <row r="494" spans="1:13" ht="20.100000000000001" customHeight="1" x14ac:dyDescent="0.25">
      <c r="A494" s="10" t="s">
        <v>1019</v>
      </c>
      <c r="B494" s="4" t="s">
        <v>1020</v>
      </c>
      <c r="C494" s="4" t="s">
        <v>71</v>
      </c>
      <c r="D494" s="4"/>
      <c r="E494" s="4" t="s">
        <v>72</v>
      </c>
      <c r="F494" s="4" t="s">
        <v>1021</v>
      </c>
      <c r="G494" s="4" t="s">
        <v>930</v>
      </c>
      <c r="H494" s="14" t="s">
        <v>35</v>
      </c>
      <c r="I494" s="10"/>
      <c r="J494" s="4"/>
      <c r="K494" s="4"/>
      <c r="L494" s="4"/>
      <c r="M494" s="15"/>
    </row>
    <row r="495" spans="1:13" ht="20.100000000000001" customHeight="1" x14ac:dyDescent="0.25">
      <c r="A495" s="1" t="s">
        <v>1019</v>
      </c>
      <c r="B495" s="2" t="s">
        <v>1020</v>
      </c>
      <c r="C495" s="2" t="s">
        <v>209</v>
      </c>
      <c r="D495" s="2"/>
      <c r="E495" s="2" t="s">
        <v>210</v>
      </c>
      <c r="F495" s="2" t="s">
        <v>967</v>
      </c>
      <c r="G495" s="2" t="s">
        <v>886</v>
      </c>
      <c r="H495" s="16" t="s">
        <v>35</v>
      </c>
      <c r="I495" s="1"/>
      <c r="J495" s="2"/>
      <c r="K495" s="2"/>
      <c r="L495" s="2"/>
      <c r="M495" s="11"/>
    </row>
    <row r="496" spans="1:13" ht="20.100000000000001" customHeight="1" x14ac:dyDescent="0.25">
      <c r="A496" s="1" t="s">
        <v>1019</v>
      </c>
      <c r="B496" s="2" t="s">
        <v>1020</v>
      </c>
      <c r="C496" s="2" t="s">
        <v>179</v>
      </c>
      <c r="D496" s="2"/>
      <c r="E496" s="2" t="s">
        <v>180</v>
      </c>
      <c r="F496" s="2" t="s">
        <v>931</v>
      </c>
      <c r="G496" s="2" t="s">
        <v>1022</v>
      </c>
      <c r="H496" s="16" t="s">
        <v>35</v>
      </c>
      <c r="I496" s="1"/>
      <c r="J496" s="2"/>
      <c r="K496" s="2"/>
      <c r="L496" s="2"/>
      <c r="M496" s="11"/>
    </row>
    <row r="497" spans="1:87" ht="20.100000000000001" customHeight="1" thickBot="1" x14ac:dyDescent="0.3">
      <c r="A497" s="31" t="s">
        <v>1019</v>
      </c>
      <c r="B497" s="18" t="s">
        <v>1020</v>
      </c>
      <c r="C497" s="18" t="s">
        <v>94</v>
      </c>
      <c r="D497" s="18"/>
      <c r="E497" s="18" t="s">
        <v>95</v>
      </c>
      <c r="F497" s="18" t="s">
        <v>708</v>
      </c>
      <c r="G497" s="18" t="s">
        <v>920</v>
      </c>
      <c r="H497" s="32" t="s">
        <v>35</v>
      </c>
      <c r="I497" s="31"/>
      <c r="J497" s="18"/>
      <c r="K497" s="18"/>
      <c r="L497" s="18"/>
      <c r="M497" s="33"/>
    </row>
    <row r="498" spans="1:87" ht="20.100000000000001" customHeight="1" x14ac:dyDescent="0.25">
      <c r="A498" s="10" t="s">
        <v>1023</v>
      </c>
      <c r="B498" s="4" t="s">
        <v>1024</v>
      </c>
      <c r="C498" s="4" t="s">
        <v>71</v>
      </c>
      <c r="D498" s="4"/>
      <c r="E498" s="4" t="s">
        <v>72</v>
      </c>
      <c r="F498" s="4" t="s">
        <v>1025</v>
      </c>
      <c r="G498" s="4" t="s">
        <v>1026</v>
      </c>
      <c r="H498" s="14" t="s">
        <v>35</v>
      </c>
      <c r="I498" s="10"/>
      <c r="J498" s="4"/>
      <c r="K498" s="4"/>
      <c r="L498" s="4"/>
      <c r="M498" s="15"/>
    </row>
    <row r="499" spans="1:87" ht="20.100000000000001" customHeight="1" thickBot="1" x14ac:dyDescent="0.3">
      <c r="A499" s="31" t="s">
        <v>1023</v>
      </c>
      <c r="B499" s="18" t="s">
        <v>1024</v>
      </c>
      <c r="C499" s="18" t="s">
        <v>134</v>
      </c>
      <c r="D499" s="18"/>
      <c r="E499" s="18" t="s">
        <v>135</v>
      </c>
      <c r="F499" s="18" t="s">
        <v>1027</v>
      </c>
      <c r="G499" s="18" t="s">
        <v>1028</v>
      </c>
      <c r="H499" s="32" t="s">
        <v>106</v>
      </c>
      <c r="I499" s="31"/>
      <c r="J499" s="18"/>
      <c r="K499" s="18"/>
      <c r="L499" s="18"/>
      <c r="M499" s="33"/>
    </row>
    <row r="500" spans="1:87" ht="20.100000000000001" customHeight="1" x14ac:dyDescent="0.25">
      <c r="A500" s="10" t="s">
        <v>1029</v>
      </c>
      <c r="B500" s="4" t="s">
        <v>1030</v>
      </c>
      <c r="C500" s="4" t="s">
        <v>169</v>
      </c>
      <c r="D500" s="4"/>
      <c r="E500" s="4" t="s">
        <v>170</v>
      </c>
      <c r="F500" s="4" t="s">
        <v>1031</v>
      </c>
      <c r="G500" s="4" t="s">
        <v>1032</v>
      </c>
      <c r="H500" s="14" t="s">
        <v>35</v>
      </c>
      <c r="I500" s="10"/>
      <c r="J500" s="4"/>
      <c r="K500" s="4"/>
      <c r="L500" s="4"/>
      <c r="M500" s="15"/>
    </row>
    <row r="501" spans="1:87" ht="20.100000000000001" customHeight="1" thickBot="1" x14ac:dyDescent="0.3">
      <c r="A501" s="17" t="s">
        <v>1029</v>
      </c>
      <c r="B501" s="5" t="s">
        <v>1030</v>
      </c>
      <c r="C501" s="5" t="s">
        <v>173</v>
      </c>
      <c r="D501" s="5"/>
      <c r="E501" s="5" t="s">
        <v>170</v>
      </c>
      <c r="F501" s="18" t="s">
        <v>1009</v>
      </c>
      <c r="G501" s="18" t="s">
        <v>1033</v>
      </c>
      <c r="H501" s="19" t="s">
        <v>35</v>
      </c>
      <c r="I501" s="17"/>
      <c r="J501" s="5"/>
      <c r="K501" s="5"/>
      <c r="L501" s="5"/>
      <c r="M501" s="20"/>
    </row>
    <row r="502" spans="1:87" s="12" customFormat="1" ht="20.100000000000001" customHeight="1" thickBot="1" x14ac:dyDescent="0.3">
      <c r="A502" s="67" t="s">
        <v>1034</v>
      </c>
      <c r="B502" s="68"/>
      <c r="C502" s="68"/>
      <c r="D502" s="68"/>
      <c r="E502" s="68"/>
      <c r="F502" s="68"/>
      <c r="G502" s="68"/>
      <c r="H502" s="68"/>
      <c r="I502" s="68"/>
      <c r="J502" s="68"/>
      <c r="K502" s="68"/>
      <c r="L502" s="68"/>
      <c r="M502" s="6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c r="BM502" s="9"/>
      <c r="BN502" s="9"/>
      <c r="BO502" s="9"/>
      <c r="BP502" s="9"/>
      <c r="BQ502" s="9"/>
      <c r="BR502" s="9"/>
      <c r="BS502" s="9"/>
      <c r="BT502" s="9"/>
      <c r="BU502" s="9"/>
      <c r="BV502" s="9"/>
      <c r="BW502" s="9"/>
      <c r="BX502" s="9"/>
      <c r="BY502" s="9"/>
      <c r="BZ502" s="9"/>
      <c r="CA502" s="9"/>
      <c r="CB502" s="9"/>
      <c r="CC502" s="9"/>
      <c r="CD502" s="9"/>
      <c r="CE502" s="9"/>
      <c r="CF502" s="9"/>
      <c r="CG502" s="9"/>
      <c r="CH502" s="9"/>
      <c r="CI502" s="9"/>
    </row>
    <row r="503" spans="1:87" ht="20.100000000000001" customHeight="1" x14ac:dyDescent="0.25">
      <c r="A503" s="10" t="s">
        <v>1035</v>
      </c>
      <c r="B503" s="4" t="s">
        <v>1036</v>
      </c>
      <c r="C503" s="4" t="s">
        <v>71</v>
      </c>
      <c r="D503" s="4"/>
      <c r="E503" s="4" t="s">
        <v>72</v>
      </c>
      <c r="F503" s="13" t="s">
        <v>397</v>
      </c>
      <c r="G503" s="13" t="s">
        <v>1037</v>
      </c>
      <c r="H503" s="13" t="s">
        <v>35</v>
      </c>
      <c r="I503" s="10"/>
      <c r="J503" s="4"/>
      <c r="K503" s="4"/>
      <c r="L503" s="4"/>
      <c r="M503" s="15"/>
    </row>
    <row r="504" spans="1:87" ht="20.100000000000001" customHeight="1" x14ac:dyDescent="0.25">
      <c r="A504" s="1" t="s">
        <v>1035</v>
      </c>
      <c r="B504" s="2" t="s">
        <v>1036</v>
      </c>
      <c r="C504" s="2" t="s">
        <v>169</v>
      </c>
      <c r="D504" s="2"/>
      <c r="E504" s="2" t="s">
        <v>170</v>
      </c>
      <c r="F504" s="2" t="s">
        <v>1038</v>
      </c>
      <c r="G504" s="2" t="s">
        <v>910</v>
      </c>
      <c r="H504" s="2" t="s">
        <v>35</v>
      </c>
      <c r="I504" s="1"/>
      <c r="J504" s="2"/>
      <c r="K504" s="2"/>
      <c r="L504" s="2"/>
      <c r="M504" s="11"/>
    </row>
    <row r="505" spans="1:87" ht="20.100000000000001" customHeight="1" x14ac:dyDescent="0.25">
      <c r="A505" s="1" t="s">
        <v>1035</v>
      </c>
      <c r="B505" s="2" t="s">
        <v>1036</v>
      </c>
      <c r="C505" s="2" t="s">
        <v>209</v>
      </c>
      <c r="D505" s="2"/>
      <c r="E505" s="2" t="s">
        <v>210</v>
      </c>
      <c r="F505" s="2" t="s">
        <v>967</v>
      </c>
      <c r="G505" s="2" t="s">
        <v>886</v>
      </c>
      <c r="H505" s="2" t="s">
        <v>35</v>
      </c>
      <c r="I505" s="1"/>
      <c r="J505" s="2"/>
      <c r="K505" s="2"/>
      <c r="L505" s="2"/>
      <c r="M505" s="11"/>
    </row>
    <row r="506" spans="1:87" ht="20.100000000000001" customHeight="1" x14ac:dyDescent="0.25">
      <c r="A506" s="1" t="s">
        <v>1035</v>
      </c>
      <c r="B506" s="2" t="s">
        <v>1036</v>
      </c>
      <c r="C506" s="2" t="s">
        <v>214</v>
      </c>
      <c r="D506" s="2"/>
      <c r="E506" s="2" t="s">
        <v>215</v>
      </c>
      <c r="F506" s="2" t="s">
        <v>1039</v>
      </c>
      <c r="G506" s="2" t="s">
        <v>1040</v>
      </c>
      <c r="H506" s="2" t="s">
        <v>35</v>
      </c>
      <c r="I506" s="1"/>
      <c r="J506" s="2"/>
      <c r="K506" s="2"/>
      <c r="L506" s="2"/>
      <c r="M506" s="11"/>
    </row>
    <row r="507" spans="1:87" ht="20.100000000000001" customHeight="1" x14ac:dyDescent="0.25">
      <c r="A507" s="1" t="s">
        <v>1035</v>
      </c>
      <c r="B507" s="2" t="s">
        <v>1036</v>
      </c>
      <c r="C507" s="2" t="s">
        <v>179</v>
      </c>
      <c r="D507" s="2"/>
      <c r="E507" s="2" t="s">
        <v>180</v>
      </c>
      <c r="F507" s="2" t="s">
        <v>931</v>
      </c>
      <c r="G507" s="2" t="s">
        <v>959</v>
      </c>
      <c r="H507" s="2" t="s">
        <v>35</v>
      </c>
      <c r="I507" s="1"/>
      <c r="J507" s="2"/>
      <c r="K507" s="2"/>
      <c r="L507" s="2"/>
      <c r="M507" s="11"/>
    </row>
    <row r="508" spans="1:87" ht="20.100000000000001" customHeight="1" thickBot="1" x14ac:dyDescent="0.3">
      <c r="A508" s="31" t="s">
        <v>1035</v>
      </c>
      <c r="B508" s="18" t="s">
        <v>1036</v>
      </c>
      <c r="C508" s="18" t="s">
        <v>94</v>
      </c>
      <c r="D508" s="18"/>
      <c r="E508" s="18" t="s">
        <v>95</v>
      </c>
      <c r="F508" s="18" t="s">
        <v>708</v>
      </c>
      <c r="G508" s="18" t="s">
        <v>920</v>
      </c>
      <c r="H508" s="18" t="s">
        <v>35</v>
      </c>
      <c r="I508" s="31"/>
      <c r="J508" s="18"/>
      <c r="K508" s="18"/>
      <c r="L508" s="18"/>
      <c r="M508" s="33"/>
    </row>
    <row r="509" spans="1:87" ht="20.100000000000001" customHeight="1" x14ac:dyDescent="0.25">
      <c r="A509" s="10" t="s">
        <v>1041</v>
      </c>
      <c r="B509" s="4" t="s">
        <v>1042</v>
      </c>
      <c r="C509" s="4" t="s">
        <v>71</v>
      </c>
      <c r="D509" s="4"/>
      <c r="E509" s="4" t="s">
        <v>72</v>
      </c>
      <c r="F509" s="4" t="s">
        <v>1043</v>
      </c>
      <c r="G509" s="4" t="s">
        <v>1044</v>
      </c>
      <c r="H509" s="4" t="s">
        <v>35</v>
      </c>
      <c r="I509" s="10"/>
      <c r="J509" s="4"/>
      <c r="K509" s="4"/>
      <c r="L509" s="4"/>
      <c r="M509" s="15"/>
    </row>
    <row r="510" spans="1:87" ht="20.100000000000001" customHeight="1" x14ac:dyDescent="0.25">
      <c r="A510" s="1" t="s">
        <v>1041</v>
      </c>
      <c r="B510" s="2" t="s">
        <v>1042</v>
      </c>
      <c r="C510" s="2" t="s">
        <v>169</v>
      </c>
      <c r="D510" s="2"/>
      <c r="E510" s="2" t="s">
        <v>170</v>
      </c>
      <c r="F510" s="2" t="s">
        <v>1045</v>
      </c>
      <c r="G510" s="2" t="s">
        <v>1045</v>
      </c>
      <c r="H510" s="2" t="s">
        <v>35</v>
      </c>
      <c r="I510" s="1"/>
      <c r="J510" s="2"/>
      <c r="K510" s="2"/>
      <c r="L510" s="2"/>
      <c r="M510" s="11"/>
    </row>
    <row r="511" spans="1:87" ht="20.100000000000001" customHeight="1" x14ac:dyDescent="0.25">
      <c r="A511" s="1" t="s">
        <v>1041</v>
      </c>
      <c r="B511" s="2" t="s">
        <v>1042</v>
      </c>
      <c r="C511" s="2" t="s">
        <v>173</v>
      </c>
      <c r="D511" s="2"/>
      <c r="E511" s="2" t="s">
        <v>170</v>
      </c>
      <c r="F511" s="2" t="s">
        <v>1046</v>
      </c>
      <c r="G511" s="2" t="s">
        <v>1047</v>
      </c>
      <c r="H511" s="2" t="s">
        <v>35</v>
      </c>
      <c r="I511" s="1"/>
      <c r="J511" s="2"/>
      <c r="K511" s="2"/>
      <c r="L511" s="2"/>
      <c r="M511" s="11"/>
    </row>
    <row r="512" spans="1:87" ht="20.100000000000001" customHeight="1" x14ac:dyDescent="0.25">
      <c r="A512" s="1" t="s">
        <v>1041</v>
      </c>
      <c r="B512" s="2" t="s">
        <v>1042</v>
      </c>
      <c r="C512" s="2" t="s">
        <v>102</v>
      </c>
      <c r="D512" s="2"/>
      <c r="E512" s="2" t="s">
        <v>103</v>
      </c>
      <c r="F512" s="2" t="s">
        <v>1048</v>
      </c>
      <c r="G512" s="2" t="s">
        <v>1049</v>
      </c>
      <c r="H512" s="2" t="s">
        <v>35</v>
      </c>
      <c r="I512" s="1"/>
      <c r="J512" s="2"/>
      <c r="K512" s="2"/>
      <c r="L512" s="2"/>
      <c r="M512" s="11"/>
    </row>
    <row r="513" spans="1:13" ht="20.100000000000001" customHeight="1" x14ac:dyDescent="0.25">
      <c r="A513" s="1" t="s">
        <v>1041</v>
      </c>
      <c r="B513" s="2" t="s">
        <v>1042</v>
      </c>
      <c r="C513" s="2" t="s">
        <v>179</v>
      </c>
      <c r="D513" s="2"/>
      <c r="E513" s="2" t="s">
        <v>180</v>
      </c>
      <c r="F513" s="2" t="s">
        <v>1050</v>
      </c>
      <c r="G513" s="2" t="s">
        <v>1051</v>
      </c>
      <c r="H513" s="2" t="s">
        <v>35</v>
      </c>
      <c r="I513" s="1"/>
      <c r="J513" s="2"/>
      <c r="K513" s="2"/>
      <c r="L513" s="2"/>
      <c r="M513" s="11"/>
    </row>
    <row r="514" spans="1:13" ht="20.100000000000001" customHeight="1" x14ac:dyDescent="0.25">
      <c r="A514" s="1" t="s">
        <v>1041</v>
      </c>
      <c r="B514" s="2" t="s">
        <v>1042</v>
      </c>
      <c r="C514" s="2" t="s">
        <v>75</v>
      </c>
      <c r="D514" s="2"/>
      <c r="E514" s="2" t="s">
        <v>77</v>
      </c>
      <c r="F514" s="2" t="s">
        <v>1052</v>
      </c>
      <c r="G514" s="2" t="s">
        <v>1053</v>
      </c>
      <c r="H514" s="2" t="s">
        <v>35</v>
      </c>
      <c r="I514" s="1"/>
      <c r="J514" s="2"/>
      <c r="K514" s="2"/>
      <c r="L514" s="2"/>
      <c r="M514" s="11"/>
    </row>
    <row r="515" spans="1:13" ht="20.100000000000001" customHeight="1" thickBot="1" x14ac:dyDescent="0.3">
      <c r="A515" s="31" t="s">
        <v>1041</v>
      </c>
      <c r="B515" s="18" t="s">
        <v>1042</v>
      </c>
      <c r="C515" s="18" t="s">
        <v>142</v>
      </c>
      <c r="D515" s="18"/>
      <c r="E515" s="18" t="s">
        <v>112</v>
      </c>
      <c r="F515" s="18" t="s">
        <v>1054</v>
      </c>
      <c r="G515" s="18" t="s">
        <v>1055</v>
      </c>
      <c r="H515" s="18" t="s">
        <v>106</v>
      </c>
      <c r="I515" s="31"/>
      <c r="J515" s="18"/>
      <c r="K515" s="18"/>
      <c r="L515" s="18"/>
      <c r="M515" s="33"/>
    </row>
    <row r="516" spans="1:13" ht="20.100000000000001" customHeight="1" thickBot="1" x14ac:dyDescent="0.3">
      <c r="A516" s="27" t="s">
        <v>1056</v>
      </c>
      <c r="B516" s="28" t="s">
        <v>1057</v>
      </c>
      <c r="C516" s="28" t="s">
        <v>169</v>
      </c>
      <c r="D516" s="28"/>
      <c r="E516" s="28" t="s">
        <v>170</v>
      </c>
      <c r="F516" s="28" t="s">
        <v>1058</v>
      </c>
      <c r="G516" s="28" t="s">
        <v>1059</v>
      </c>
      <c r="H516" s="28" t="s">
        <v>35</v>
      </c>
      <c r="I516" s="27"/>
      <c r="J516" s="28"/>
      <c r="K516" s="28"/>
      <c r="L516" s="28"/>
      <c r="M516" s="30"/>
    </row>
    <row r="517" spans="1:13" ht="20.100000000000001" customHeight="1" thickBot="1" x14ac:dyDescent="0.3">
      <c r="A517" s="27" t="s">
        <v>1060</v>
      </c>
      <c r="B517" s="28" t="s">
        <v>1061</v>
      </c>
      <c r="C517" s="28"/>
      <c r="D517" s="28"/>
      <c r="E517" s="28" t="s">
        <v>1062</v>
      </c>
      <c r="F517" s="28" t="s">
        <v>1062</v>
      </c>
      <c r="G517" s="28"/>
      <c r="H517" s="28"/>
      <c r="I517" s="27"/>
      <c r="J517" s="28"/>
      <c r="K517" s="28"/>
      <c r="L517" s="28"/>
      <c r="M517" s="30"/>
    </row>
    <row r="518" spans="1:13" ht="20.100000000000001" customHeight="1" x14ac:dyDescent="0.25">
      <c r="A518" s="10" t="s">
        <v>1063</v>
      </c>
      <c r="B518" s="4" t="s">
        <v>1064</v>
      </c>
      <c r="C518" s="4" t="s">
        <v>71</v>
      </c>
      <c r="D518" s="4"/>
      <c r="E518" s="4" t="s">
        <v>72</v>
      </c>
      <c r="F518" s="4" t="s">
        <v>1065</v>
      </c>
      <c r="G518" s="4" t="s">
        <v>1066</v>
      </c>
      <c r="H518" s="4" t="s">
        <v>35</v>
      </c>
      <c r="I518" s="10"/>
      <c r="J518" s="4"/>
      <c r="K518" s="4"/>
      <c r="L518" s="4"/>
      <c r="M518" s="15"/>
    </row>
    <row r="519" spans="1:13" ht="20.100000000000001" customHeight="1" thickBot="1" x14ac:dyDescent="0.3">
      <c r="A519" s="31" t="s">
        <v>1063</v>
      </c>
      <c r="B519" s="18" t="s">
        <v>1064</v>
      </c>
      <c r="C519" s="18" t="s">
        <v>169</v>
      </c>
      <c r="D519" s="18"/>
      <c r="E519" s="18" t="s">
        <v>170</v>
      </c>
      <c r="F519" s="18" t="s">
        <v>1067</v>
      </c>
      <c r="G519" s="18" t="s">
        <v>1068</v>
      </c>
      <c r="H519" s="18" t="s">
        <v>35</v>
      </c>
      <c r="I519" s="31"/>
      <c r="J519" s="18"/>
      <c r="K519" s="18"/>
      <c r="L519" s="18"/>
      <c r="M519" s="33"/>
    </row>
    <row r="520" spans="1:13" ht="20.100000000000001" customHeight="1" x14ac:dyDescent="0.25">
      <c r="A520" s="10" t="s">
        <v>1069</v>
      </c>
      <c r="B520" s="4" t="s">
        <v>1070</v>
      </c>
      <c r="C520" s="4" t="s">
        <v>71</v>
      </c>
      <c r="D520" s="4"/>
      <c r="E520" s="4" t="s">
        <v>72</v>
      </c>
      <c r="F520" s="4" t="s">
        <v>1071</v>
      </c>
      <c r="G520" s="4" t="s">
        <v>1066</v>
      </c>
      <c r="H520" s="4" t="s">
        <v>35</v>
      </c>
      <c r="I520" s="10"/>
      <c r="J520" s="4"/>
      <c r="K520" s="4"/>
      <c r="L520" s="4"/>
      <c r="M520" s="15"/>
    </row>
    <row r="521" spans="1:13" ht="20.100000000000001" customHeight="1" thickBot="1" x14ac:dyDescent="0.3">
      <c r="A521" s="31" t="s">
        <v>1069</v>
      </c>
      <c r="B521" s="18" t="s">
        <v>1070</v>
      </c>
      <c r="C521" s="18" t="s">
        <v>169</v>
      </c>
      <c r="D521" s="18"/>
      <c r="E521" s="18" t="s">
        <v>170</v>
      </c>
      <c r="F521" s="18" t="s">
        <v>1072</v>
      </c>
      <c r="G521" s="18" t="s">
        <v>1073</v>
      </c>
      <c r="H521" s="18" t="s">
        <v>35</v>
      </c>
      <c r="I521" s="31"/>
      <c r="J521" s="18"/>
      <c r="K521" s="18"/>
      <c r="L521" s="18"/>
      <c r="M521" s="33"/>
    </row>
    <row r="522" spans="1:13" ht="20.100000000000001" customHeight="1" x14ac:dyDescent="0.25">
      <c r="A522" s="10" t="s">
        <v>1074</v>
      </c>
      <c r="B522" s="4" t="s">
        <v>1075</v>
      </c>
      <c r="C522" s="4" t="s">
        <v>71</v>
      </c>
      <c r="D522" s="4"/>
      <c r="E522" s="4" t="s">
        <v>72</v>
      </c>
      <c r="F522" s="4" t="s">
        <v>1076</v>
      </c>
      <c r="G522" s="4" t="s">
        <v>1077</v>
      </c>
      <c r="H522" s="4" t="s">
        <v>35</v>
      </c>
      <c r="I522" s="10"/>
      <c r="J522" s="4"/>
      <c r="K522" s="4"/>
      <c r="L522" s="4"/>
      <c r="M522" s="15"/>
    </row>
    <row r="523" spans="1:13" ht="20.100000000000001" customHeight="1" x14ac:dyDescent="0.25">
      <c r="A523" s="1" t="s">
        <v>1074</v>
      </c>
      <c r="B523" s="2" t="s">
        <v>1075</v>
      </c>
      <c r="C523" s="2" t="s">
        <v>169</v>
      </c>
      <c r="D523" s="2"/>
      <c r="E523" s="2" t="s">
        <v>170</v>
      </c>
      <c r="F523" s="2" t="s">
        <v>1078</v>
      </c>
      <c r="G523" s="2" t="s">
        <v>1079</v>
      </c>
      <c r="H523" s="2" t="s">
        <v>35</v>
      </c>
      <c r="I523" s="1"/>
      <c r="J523" s="2"/>
      <c r="K523" s="2"/>
      <c r="L523" s="2"/>
      <c r="M523" s="11"/>
    </row>
    <row r="524" spans="1:13" ht="20.100000000000001" customHeight="1" thickBot="1" x14ac:dyDescent="0.3">
      <c r="A524" s="31" t="s">
        <v>1074</v>
      </c>
      <c r="B524" s="18" t="s">
        <v>1075</v>
      </c>
      <c r="C524" s="18" t="s">
        <v>134</v>
      </c>
      <c r="D524" s="18"/>
      <c r="E524" s="18" t="s">
        <v>135</v>
      </c>
      <c r="F524" s="18" t="s">
        <v>1080</v>
      </c>
      <c r="G524" s="18" t="s">
        <v>1081</v>
      </c>
      <c r="H524" s="18" t="s">
        <v>106</v>
      </c>
      <c r="I524" s="31"/>
      <c r="J524" s="18"/>
      <c r="K524" s="18"/>
      <c r="L524" s="18"/>
      <c r="M524" s="33"/>
    </row>
  </sheetData>
  <sortState xmlns:xlrd2="http://schemas.microsoft.com/office/spreadsheetml/2017/richdata2" ref="A5:I466">
    <sortCondition ref="A5:A466"/>
  </sortState>
  <mergeCells count="11">
    <mergeCell ref="A1:E1"/>
    <mergeCell ref="A276:M276"/>
    <mergeCell ref="A309:M309"/>
    <mergeCell ref="A341:M341"/>
    <mergeCell ref="A375:M375"/>
    <mergeCell ref="A502:M502"/>
    <mergeCell ref="I2:M2"/>
    <mergeCell ref="A3:M3"/>
    <mergeCell ref="A61:M61"/>
    <mergeCell ref="A58:M58"/>
    <mergeCell ref="A49:M49"/>
  </mergeCells>
  <pageMargins left="0.7" right="0.7" top="0.75" bottom="0.75" header="0.3" footer="0.3"/>
  <pageSetup paperSize="17" scale="34" fitToHeight="0" orientation="landscape" r:id="rId1"/>
  <headerFooter>
    <oddFooter>Page &amp;P of &amp;N</oddFooter>
  </headerFooter>
  <rowBreaks count="5" manualBreakCount="5">
    <brk id="60" max="21" man="1"/>
    <brk id="156" max="21" man="1"/>
    <brk id="275" max="21" man="1"/>
    <brk id="340" max="21" man="1"/>
    <brk id="457" max="21" man="1"/>
  </rowBreaks>
  <ignoredErrors>
    <ignoredError sqref="A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N17" sqref="N17"/>
    </sheetView>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ments xmlns="fbf63591-5f0f-4414-a1c6-1264748a55e5" xsi:nil="true"/>
    <TaxCatchAll xmlns="ded6c920-f3b3-48e3-8832-31ec5898325c" xsi:nil="true"/>
    <lcf76f155ced4ddcb4097134ff3c332f xmlns="fbf63591-5f0f-4414-a1c6-1264748a55e5">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781AA3B52EC646A7EEEDB623D9E016" ma:contentTypeVersion="19" ma:contentTypeDescription="Create a new document." ma:contentTypeScope="" ma:versionID="62a36902181d55b89cbd7a02e3c65311">
  <xsd:schema xmlns:xsd="http://www.w3.org/2001/XMLSchema" xmlns:xs="http://www.w3.org/2001/XMLSchema" xmlns:p="http://schemas.microsoft.com/office/2006/metadata/properties" xmlns:ns1="http://schemas.microsoft.com/sharepoint/v3" xmlns:ns2="fbf63591-5f0f-4414-a1c6-1264748a55e5" xmlns:ns3="ded6c920-f3b3-48e3-8832-31ec5898325c" targetNamespace="http://schemas.microsoft.com/office/2006/metadata/properties" ma:root="true" ma:fieldsID="8576e9388b71c25dde9855e9d7a5f6db" ns1:_="" ns2:_="" ns3:_="">
    <xsd:import namespace="http://schemas.microsoft.com/sharepoint/v3"/>
    <xsd:import namespace="fbf63591-5f0f-4414-a1c6-1264748a55e5"/>
    <xsd:import namespace="ded6c920-f3b3-48e3-8832-31ec5898325c"/>
    <xsd:element name="properties">
      <xsd:complexType>
        <xsd:sequence>
          <xsd:element name="documentManagement">
            <xsd:complexType>
              <xsd:all>
                <xsd:element ref="ns2:MediaServiceMetadata" minOccurs="0"/>
                <xsd:element ref="ns2:MediaServiceFastMetadata" minOccurs="0"/>
                <xsd:element ref="ns2:Comme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lcf76f155ced4ddcb4097134ff3c332f" minOccurs="0"/>
                <xsd:element ref="ns3:TaxCatchAll" minOccurs="0"/>
                <xsd:element ref="ns2:MediaServiceSearchPropertie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f63591-5f0f-4414-a1c6-1264748a55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Comments" ma:index="10" nillable="true" ma:displayName="Comments" ma:internalName="Comments">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6a8aaf3-3e3e-46df-8748-b53fc257c907"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d6c920-f3b3-48e3-8832-31ec5898325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bcfe66d-01ba-4b85-b033-b223bf75bea7}" ma:internalName="TaxCatchAll" ma:showField="CatchAllData" ma:web="ded6c920-f3b3-48e3-8832-31ec58983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A5E892-A165-4599-8380-2969FCC70740}">
  <ds:schemaRefs>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infopath/2007/PartnerControls"/>
    <ds:schemaRef ds:uri="ded6c920-f3b3-48e3-8832-31ec5898325c"/>
    <ds:schemaRef ds:uri="http://purl.org/dc/elements/1.1/"/>
    <ds:schemaRef ds:uri="http://schemas.microsoft.com/office/2006/metadata/properties"/>
    <ds:schemaRef ds:uri="http://purl.org/dc/dcmitype/"/>
    <ds:schemaRef ds:uri="fbf63591-5f0f-4414-a1c6-1264748a55e5"/>
    <ds:schemaRef ds:uri="http://purl.org/dc/terms/"/>
  </ds:schemaRefs>
</ds:datastoreItem>
</file>

<file path=customXml/itemProps2.xml><?xml version="1.0" encoding="utf-8"?>
<ds:datastoreItem xmlns:ds="http://schemas.openxmlformats.org/officeDocument/2006/customXml" ds:itemID="{07A847F7-4D10-43C1-AD1E-AFC4386B463C}">
  <ds:schemaRefs>
    <ds:schemaRef ds:uri="http://schemas.microsoft.com/sharepoint/v3/contenttype/forms"/>
  </ds:schemaRefs>
</ds:datastoreItem>
</file>

<file path=customXml/itemProps3.xml><?xml version="1.0" encoding="utf-8"?>
<ds:datastoreItem xmlns:ds="http://schemas.openxmlformats.org/officeDocument/2006/customXml" ds:itemID="{F820A772-C00E-4D91-90A1-0EE3A9F078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bf63591-5f0f-4414-a1c6-1264748a55e5"/>
    <ds:schemaRef ds:uri="ded6c920-f3b3-48e3-8832-31ec589832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Submittal Listing</vt:lpstr>
      <vt:lpstr>Master Submittal Format</vt:lpstr>
      <vt:lpstr>'Submittal Listing'!Print_Area</vt:lpstr>
      <vt:lpstr>'Submittal Listing'!Print_Titles</vt:lpstr>
    </vt:vector>
  </TitlesOfParts>
  <Manager/>
  <Company>ARCADIS U.S.,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Buell, Kristen</dc:creator>
  <cp:keywords/>
  <dc:description/>
  <cp:lastModifiedBy>Ashley Faurote</cp:lastModifiedBy>
  <cp:revision/>
  <dcterms:created xsi:type="dcterms:W3CDTF">2016-12-06T16:09:43Z</dcterms:created>
  <dcterms:modified xsi:type="dcterms:W3CDTF">2026-04-20T14:16:26Z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0x0101009B781AA3B52EC646A7EEEDB623D9E016</vt:lpwstr>
  </property>
  <property fmtid="{D5CDD505-2E9C-101B-9397-08002B2CF9AE}" pid="3" name="MediaServiceImageTags">
    <vt:lpwstr/>
  </property>
</Properties>
</file>